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Box scores/"/>
    </mc:Choice>
  </mc:AlternateContent>
  <xr:revisionPtr revIDLastSave="0" documentId="8_{9D35A679-01CD-4A57-9B7D-988C9D32177C}" xr6:coauthVersionLast="47" xr6:coauthVersionMax="47" xr10:uidLastSave="{00000000-0000-0000-0000-000000000000}"/>
  <bookViews>
    <workbookView xWindow="-120" yWindow="-120" windowWidth="29040" windowHeight="15720" firstSheet="15" activeTab="23" xr2:uid="{00000000-000D-0000-FFFF-FFFF00000000}"/>
  </bookViews>
  <sheets>
    <sheet name="6 February 2024" sheetId="1" r:id="rId1"/>
    <sheet name="13 February 2024" sheetId="3" r:id="rId2"/>
    <sheet name="20 February 2024" sheetId="4" r:id="rId3"/>
    <sheet name="27 February 2024" sheetId="5" r:id="rId4"/>
    <sheet name="5 March 2024" sheetId="6" r:id="rId5"/>
    <sheet name="12 March 2024" sheetId="7" r:id="rId6"/>
    <sheet name="19 March 2024" sheetId="8" r:id="rId7"/>
    <sheet name="26 March 2024" sheetId="9" r:id="rId8"/>
    <sheet name="2 April 2024" sheetId="10" r:id="rId9"/>
    <sheet name="9 April 2024" sheetId="11" r:id="rId10"/>
    <sheet name="16 April 2024" sheetId="12" r:id="rId11"/>
    <sheet name="23 April 2024" sheetId="13" r:id="rId12"/>
    <sheet name="30 April 2024" sheetId="14" r:id="rId13"/>
    <sheet name="7 May 2024" sheetId="15" r:id="rId14"/>
    <sheet name="14 May 2024" sheetId="16" r:id="rId15"/>
    <sheet name="21 May 2024" sheetId="17" r:id="rId16"/>
    <sheet name="28 May 2024" sheetId="18" r:id="rId17"/>
    <sheet name="4 June 2024" sheetId="19" r:id="rId18"/>
    <sheet name="11 June 2024" sheetId="20" r:id="rId19"/>
    <sheet name="18 June 2024" sheetId="21" r:id="rId20"/>
    <sheet name="25 June 2024" sheetId="22" r:id="rId21"/>
    <sheet name="2 July 2024" sheetId="23" r:id="rId22"/>
    <sheet name="9 July 2024" sheetId="24" r:id="rId23"/>
    <sheet name="16 July 2024" sheetId="25" r:id="rId24"/>
    <sheet name="Template" sheetId="2" state="hidden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80" i="25" l="1"/>
  <c r="CI80" i="25"/>
  <c r="CH80" i="25"/>
  <c r="CG80" i="25"/>
  <c r="CF80" i="25"/>
  <c r="CE80" i="25"/>
  <c r="CD80" i="25"/>
  <c r="CC80" i="25"/>
  <c r="CB80" i="25"/>
  <c r="CA80" i="25"/>
  <c r="CK79" i="25"/>
  <c r="CK78" i="25"/>
  <c r="CK77" i="25"/>
  <c r="CK76" i="25"/>
  <c r="CK75" i="25"/>
  <c r="CK74" i="25"/>
  <c r="CK73" i="25"/>
  <c r="CK72" i="25"/>
  <c r="CK71" i="25"/>
  <c r="CK70" i="25"/>
  <c r="BU80" i="25"/>
  <c r="BT80" i="25"/>
  <c r="BS80" i="25"/>
  <c r="BR80" i="25"/>
  <c r="BQ80" i="25"/>
  <c r="BP80" i="25"/>
  <c r="BO80" i="25"/>
  <c r="BN80" i="25"/>
  <c r="BM80" i="25"/>
  <c r="BL80" i="25"/>
  <c r="BV79" i="25"/>
  <c r="BV78" i="25"/>
  <c r="BV77" i="25"/>
  <c r="BV76" i="25"/>
  <c r="BV75" i="25"/>
  <c r="BV74" i="25"/>
  <c r="BV73" i="25"/>
  <c r="BV72" i="25"/>
  <c r="BV71" i="25"/>
  <c r="BV70" i="25"/>
  <c r="BF80" i="25"/>
  <c r="BE80" i="25"/>
  <c r="BD80" i="25"/>
  <c r="BC80" i="25"/>
  <c r="BB80" i="25"/>
  <c r="BA80" i="25"/>
  <c r="AZ80" i="25"/>
  <c r="AY80" i="25"/>
  <c r="AX80" i="25"/>
  <c r="AW80" i="25"/>
  <c r="BG79" i="25"/>
  <c r="BG78" i="25"/>
  <c r="BG77" i="25"/>
  <c r="BG76" i="25"/>
  <c r="BG75" i="25"/>
  <c r="BG74" i="25"/>
  <c r="BG73" i="25"/>
  <c r="BG72" i="25"/>
  <c r="BG71" i="25"/>
  <c r="BG70" i="25"/>
  <c r="AQ80" i="25"/>
  <c r="AP80" i="25"/>
  <c r="AO80" i="25"/>
  <c r="AN80" i="25"/>
  <c r="AM80" i="25"/>
  <c r="AL80" i="25"/>
  <c r="AK80" i="25"/>
  <c r="AJ80" i="25"/>
  <c r="AI80" i="25"/>
  <c r="AH80" i="25"/>
  <c r="AR79" i="25"/>
  <c r="AR78" i="25"/>
  <c r="AR77" i="25"/>
  <c r="AR76" i="25"/>
  <c r="AR75" i="25"/>
  <c r="AR74" i="25"/>
  <c r="AR73" i="25"/>
  <c r="AR72" i="25"/>
  <c r="AR71" i="25"/>
  <c r="AR70" i="25"/>
  <c r="AB80" i="25"/>
  <c r="AA80" i="25"/>
  <c r="Z80" i="25"/>
  <c r="Y80" i="25"/>
  <c r="X80" i="25"/>
  <c r="W80" i="25"/>
  <c r="V80" i="25"/>
  <c r="U80" i="25"/>
  <c r="T80" i="25"/>
  <c r="S80" i="25"/>
  <c r="AC79" i="25"/>
  <c r="AC78" i="25"/>
  <c r="AC77" i="25"/>
  <c r="AC76" i="25"/>
  <c r="AC75" i="25"/>
  <c r="AC74" i="25"/>
  <c r="AC73" i="25"/>
  <c r="AC72" i="25"/>
  <c r="AC71" i="25"/>
  <c r="AC70" i="25"/>
  <c r="M80" i="25"/>
  <c r="L80" i="25"/>
  <c r="K80" i="25"/>
  <c r="J80" i="25"/>
  <c r="I80" i="25"/>
  <c r="H80" i="25"/>
  <c r="G80" i="25"/>
  <c r="F80" i="25"/>
  <c r="E80" i="25"/>
  <c r="D80" i="25"/>
  <c r="N79" i="25"/>
  <c r="N78" i="25"/>
  <c r="N77" i="25"/>
  <c r="N76" i="25"/>
  <c r="N75" i="25"/>
  <c r="N74" i="25"/>
  <c r="N73" i="25"/>
  <c r="N72" i="25"/>
  <c r="N71" i="25"/>
  <c r="N70" i="25"/>
  <c r="CJ64" i="25"/>
  <c r="CI64" i="25"/>
  <c r="CH64" i="25"/>
  <c r="CG64" i="25"/>
  <c r="CF64" i="25"/>
  <c r="CE64" i="25"/>
  <c r="CD64" i="25"/>
  <c r="CC64" i="25"/>
  <c r="CB64" i="25"/>
  <c r="CA64" i="25"/>
  <c r="CK63" i="25"/>
  <c r="CK62" i="25"/>
  <c r="CK61" i="25"/>
  <c r="CK60" i="25"/>
  <c r="CK59" i="25"/>
  <c r="CK58" i="25"/>
  <c r="CK57" i="25"/>
  <c r="CK56" i="25"/>
  <c r="CK55" i="25"/>
  <c r="CK54" i="25"/>
  <c r="BU64" i="25"/>
  <c r="BT64" i="25"/>
  <c r="BS64" i="25"/>
  <c r="BR64" i="25"/>
  <c r="BQ64" i="25"/>
  <c r="BP64" i="25"/>
  <c r="BO64" i="25"/>
  <c r="BN64" i="25"/>
  <c r="BM64" i="25"/>
  <c r="BL64" i="25"/>
  <c r="BV63" i="25"/>
  <c r="BV62" i="25"/>
  <c r="BV61" i="25"/>
  <c r="BV60" i="25"/>
  <c r="BV59" i="25"/>
  <c r="BV58" i="25"/>
  <c r="BV57" i="25"/>
  <c r="BV56" i="25"/>
  <c r="BV55" i="25"/>
  <c r="BV54" i="25"/>
  <c r="BF64" i="25"/>
  <c r="BE64" i="25"/>
  <c r="BD64" i="25"/>
  <c r="BC64" i="25"/>
  <c r="BB64" i="25"/>
  <c r="BA64" i="25"/>
  <c r="AZ64" i="25"/>
  <c r="AY64" i="25"/>
  <c r="AX64" i="25"/>
  <c r="AW64" i="25"/>
  <c r="BG63" i="25"/>
  <c r="BG62" i="25"/>
  <c r="BG61" i="25"/>
  <c r="BG60" i="25"/>
  <c r="BG59" i="25"/>
  <c r="BG58" i="25"/>
  <c r="BG57" i="25"/>
  <c r="BG56" i="25"/>
  <c r="BG55" i="25"/>
  <c r="BG54" i="25"/>
  <c r="AQ64" i="25"/>
  <c r="AP64" i="25"/>
  <c r="AO64" i="25"/>
  <c r="AN64" i="25"/>
  <c r="AM64" i="25"/>
  <c r="AL64" i="25"/>
  <c r="AK64" i="25"/>
  <c r="AJ64" i="25"/>
  <c r="AI64" i="25"/>
  <c r="AH64" i="25"/>
  <c r="AR63" i="25"/>
  <c r="AR62" i="25"/>
  <c r="AR61" i="25"/>
  <c r="AR60" i="25"/>
  <c r="AR59" i="25"/>
  <c r="AR58" i="25"/>
  <c r="AR57" i="25"/>
  <c r="AR56" i="25"/>
  <c r="AR55" i="25"/>
  <c r="AR54" i="25"/>
  <c r="AB64" i="25"/>
  <c r="AA64" i="25"/>
  <c r="Z64" i="25"/>
  <c r="Y64" i="25"/>
  <c r="X64" i="25"/>
  <c r="W64" i="25"/>
  <c r="V64" i="25"/>
  <c r="U64" i="25"/>
  <c r="T64" i="25"/>
  <c r="S64" i="25"/>
  <c r="AC63" i="25"/>
  <c r="AC62" i="25"/>
  <c r="AC61" i="25"/>
  <c r="AC60" i="25"/>
  <c r="AC59" i="25"/>
  <c r="AC58" i="25"/>
  <c r="AC57" i="25"/>
  <c r="AC56" i="25"/>
  <c r="AC55" i="25"/>
  <c r="AC54" i="25"/>
  <c r="M64" i="25"/>
  <c r="L64" i="25"/>
  <c r="K64" i="25"/>
  <c r="J64" i="25"/>
  <c r="I64" i="25"/>
  <c r="H64" i="25"/>
  <c r="G64" i="25"/>
  <c r="F64" i="25"/>
  <c r="E64" i="25"/>
  <c r="D64" i="25"/>
  <c r="N63" i="25"/>
  <c r="N62" i="25"/>
  <c r="N61" i="25"/>
  <c r="N60" i="25"/>
  <c r="N59" i="25"/>
  <c r="N58" i="25"/>
  <c r="N57" i="25"/>
  <c r="N56" i="25"/>
  <c r="N55" i="25"/>
  <c r="N54" i="25"/>
  <c r="BU48" i="25"/>
  <c r="BT48" i="25"/>
  <c r="BS48" i="25"/>
  <c r="BR48" i="25"/>
  <c r="BQ48" i="25"/>
  <c r="BP48" i="25"/>
  <c r="BO48" i="25"/>
  <c r="BN48" i="25"/>
  <c r="BM48" i="25"/>
  <c r="BL48" i="25"/>
  <c r="BV47" i="25"/>
  <c r="BV46" i="25"/>
  <c r="BV45" i="25"/>
  <c r="BV44" i="25"/>
  <c r="BV43" i="25"/>
  <c r="BV42" i="25"/>
  <c r="BV41" i="25"/>
  <c r="BV40" i="25"/>
  <c r="BV39" i="25"/>
  <c r="BV38" i="25"/>
  <c r="CJ48" i="25"/>
  <c r="CI48" i="25"/>
  <c r="CH48" i="25"/>
  <c r="CG48" i="25"/>
  <c r="CF48" i="25"/>
  <c r="CE48" i="25"/>
  <c r="CD48" i="25"/>
  <c r="CC48" i="25"/>
  <c r="CB48" i="25"/>
  <c r="CA48" i="25"/>
  <c r="CK47" i="25"/>
  <c r="CK46" i="25"/>
  <c r="CK45" i="25"/>
  <c r="CK44" i="25"/>
  <c r="CK43" i="25"/>
  <c r="CK42" i="25"/>
  <c r="CK41" i="25"/>
  <c r="CK40" i="25"/>
  <c r="CK39" i="25"/>
  <c r="CK38" i="25"/>
  <c r="BF48" i="25"/>
  <c r="BE48" i="25"/>
  <c r="BD48" i="25"/>
  <c r="BC48" i="25"/>
  <c r="BB48" i="25"/>
  <c r="BA48" i="25"/>
  <c r="AZ48" i="25"/>
  <c r="AY48" i="25"/>
  <c r="AX48" i="25"/>
  <c r="AW48" i="25"/>
  <c r="BG47" i="25"/>
  <c r="BG46" i="25"/>
  <c r="BG45" i="25"/>
  <c r="BG44" i="25"/>
  <c r="BG43" i="25"/>
  <c r="BG42" i="25"/>
  <c r="BG41" i="25"/>
  <c r="BG40" i="25"/>
  <c r="BG39" i="25"/>
  <c r="BG38" i="25"/>
  <c r="AQ48" i="25"/>
  <c r="AP48" i="25"/>
  <c r="AO48" i="25"/>
  <c r="AN48" i="25"/>
  <c r="AM48" i="25"/>
  <c r="AL48" i="25"/>
  <c r="AK48" i="25"/>
  <c r="AJ48" i="25"/>
  <c r="AI48" i="25"/>
  <c r="AH48" i="25"/>
  <c r="AR47" i="25"/>
  <c r="AR46" i="25"/>
  <c r="AR45" i="25"/>
  <c r="AR44" i="25"/>
  <c r="AR43" i="25"/>
  <c r="AR42" i="25"/>
  <c r="AR41" i="25"/>
  <c r="AR40" i="25"/>
  <c r="AR39" i="25"/>
  <c r="AR38" i="25"/>
  <c r="AB48" i="25"/>
  <c r="AA48" i="25"/>
  <c r="Z48" i="25"/>
  <c r="Y48" i="25"/>
  <c r="X48" i="25"/>
  <c r="W48" i="25"/>
  <c r="V48" i="25"/>
  <c r="U48" i="25"/>
  <c r="T48" i="25"/>
  <c r="S48" i="25"/>
  <c r="AC47" i="25"/>
  <c r="AC46" i="25"/>
  <c r="AC45" i="25"/>
  <c r="AC44" i="25"/>
  <c r="AC43" i="25"/>
  <c r="AC42" i="25"/>
  <c r="AC41" i="25"/>
  <c r="AC40" i="25"/>
  <c r="AC39" i="25"/>
  <c r="AC38" i="25"/>
  <c r="M48" i="25"/>
  <c r="L48" i="25"/>
  <c r="K48" i="25"/>
  <c r="J48" i="25"/>
  <c r="I48" i="25"/>
  <c r="H48" i="25"/>
  <c r="G48" i="25"/>
  <c r="F48" i="25"/>
  <c r="E48" i="25"/>
  <c r="D48" i="25"/>
  <c r="N47" i="25"/>
  <c r="N46" i="25"/>
  <c r="N45" i="25"/>
  <c r="N44" i="25"/>
  <c r="N43" i="25"/>
  <c r="N42" i="25"/>
  <c r="N41" i="25"/>
  <c r="N40" i="25"/>
  <c r="N39" i="25"/>
  <c r="N38" i="25"/>
  <c r="BU32" i="25"/>
  <c r="BT32" i="25"/>
  <c r="BS32" i="25"/>
  <c r="BR32" i="25"/>
  <c r="BQ32" i="25"/>
  <c r="BP32" i="25"/>
  <c r="BO32" i="25"/>
  <c r="BN32" i="25"/>
  <c r="BM32" i="25"/>
  <c r="BL32" i="25"/>
  <c r="BV31" i="25"/>
  <c r="BV30" i="25"/>
  <c r="BV29" i="25"/>
  <c r="BV28" i="25"/>
  <c r="BV27" i="25"/>
  <c r="BV26" i="25"/>
  <c r="BV25" i="25"/>
  <c r="BV24" i="25"/>
  <c r="BV23" i="25"/>
  <c r="BV22" i="25"/>
  <c r="CJ32" i="25"/>
  <c r="CI32" i="25"/>
  <c r="CH32" i="25"/>
  <c r="CG32" i="25"/>
  <c r="CF32" i="25"/>
  <c r="CE32" i="25"/>
  <c r="CD32" i="25"/>
  <c r="CC32" i="25"/>
  <c r="CB32" i="25"/>
  <c r="CA32" i="25"/>
  <c r="CK31" i="25"/>
  <c r="CK30" i="25"/>
  <c r="CK29" i="25"/>
  <c r="CK28" i="25"/>
  <c r="CK27" i="25"/>
  <c r="CK26" i="25"/>
  <c r="CK25" i="25"/>
  <c r="CK24" i="25"/>
  <c r="CK23" i="25"/>
  <c r="CK22" i="25"/>
  <c r="BF32" i="25"/>
  <c r="BE32" i="25"/>
  <c r="BD32" i="25"/>
  <c r="BC32" i="25"/>
  <c r="BB32" i="25"/>
  <c r="BA32" i="25"/>
  <c r="AZ32" i="25"/>
  <c r="AY32" i="25"/>
  <c r="AX32" i="25"/>
  <c r="AW32" i="25"/>
  <c r="BG31" i="25"/>
  <c r="BG30" i="25"/>
  <c r="BG29" i="25"/>
  <c r="BG28" i="25"/>
  <c r="BG27" i="25"/>
  <c r="BG26" i="25"/>
  <c r="BG25" i="25"/>
  <c r="BG24" i="25"/>
  <c r="BG23" i="25"/>
  <c r="BG22" i="25"/>
  <c r="AQ32" i="25"/>
  <c r="AP32" i="25"/>
  <c r="AO32" i="25"/>
  <c r="AN32" i="25"/>
  <c r="AM32" i="25"/>
  <c r="AL32" i="25"/>
  <c r="AK32" i="25"/>
  <c r="AJ32" i="25"/>
  <c r="AI32" i="25"/>
  <c r="AH32" i="25"/>
  <c r="AR31" i="25"/>
  <c r="AR30" i="25"/>
  <c r="AR29" i="25"/>
  <c r="AR28" i="25"/>
  <c r="AR27" i="25"/>
  <c r="AR26" i="25"/>
  <c r="AR25" i="25"/>
  <c r="AR24" i="25"/>
  <c r="AR23" i="25"/>
  <c r="AR22" i="25"/>
  <c r="AB32" i="25"/>
  <c r="AA32" i="25"/>
  <c r="Z32" i="25"/>
  <c r="Y32" i="25"/>
  <c r="X32" i="25"/>
  <c r="W32" i="25"/>
  <c r="V32" i="25"/>
  <c r="U32" i="25"/>
  <c r="T32" i="25"/>
  <c r="S32" i="25"/>
  <c r="AC31" i="25"/>
  <c r="AC30" i="25"/>
  <c r="AC29" i="25"/>
  <c r="AC28" i="25"/>
  <c r="AC27" i="25"/>
  <c r="AC26" i="25"/>
  <c r="AC25" i="25"/>
  <c r="AC24" i="25"/>
  <c r="AC23" i="25"/>
  <c r="AC22" i="25"/>
  <c r="M32" i="25"/>
  <c r="L32" i="25"/>
  <c r="K32" i="25"/>
  <c r="J32" i="25"/>
  <c r="I32" i="25"/>
  <c r="H32" i="25"/>
  <c r="G32" i="25"/>
  <c r="F32" i="25"/>
  <c r="E32" i="25"/>
  <c r="D32" i="25"/>
  <c r="N31" i="25"/>
  <c r="N30" i="25"/>
  <c r="N29" i="25"/>
  <c r="N28" i="25"/>
  <c r="N27" i="25"/>
  <c r="N26" i="25"/>
  <c r="N25" i="25"/>
  <c r="N24" i="25"/>
  <c r="N23" i="25"/>
  <c r="N22" i="25"/>
  <c r="CJ16" i="25"/>
  <c r="CI16" i="25"/>
  <c r="CH16" i="25"/>
  <c r="CG16" i="25"/>
  <c r="CF16" i="25"/>
  <c r="CE16" i="25"/>
  <c r="CD16" i="25"/>
  <c r="CC16" i="25"/>
  <c r="CB16" i="25"/>
  <c r="CA16" i="25"/>
  <c r="CK15" i="25"/>
  <c r="CK14" i="25"/>
  <c r="CK13" i="25"/>
  <c r="CK12" i="25"/>
  <c r="CK11" i="25"/>
  <c r="CK10" i="25"/>
  <c r="CK9" i="25"/>
  <c r="CK8" i="25"/>
  <c r="CK7" i="25"/>
  <c r="CK6" i="25"/>
  <c r="BU16" i="25"/>
  <c r="BT16" i="25"/>
  <c r="BS16" i="25"/>
  <c r="BR16" i="25"/>
  <c r="BQ16" i="25"/>
  <c r="BP16" i="25"/>
  <c r="BO16" i="25"/>
  <c r="BN16" i="25"/>
  <c r="BM16" i="25"/>
  <c r="BL16" i="25"/>
  <c r="BV15" i="25"/>
  <c r="BV14" i="25"/>
  <c r="BV13" i="25"/>
  <c r="BV12" i="25"/>
  <c r="BV11" i="25"/>
  <c r="BV10" i="25"/>
  <c r="BV9" i="25"/>
  <c r="BV8" i="25"/>
  <c r="BV7" i="25"/>
  <c r="BV6" i="25"/>
  <c r="BF16" i="25"/>
  <c r="BE16" i="25"/>
  <c r="BD16" i="25"/>
  <c r="BC16" i="25"/>
  <c r="BB16" i="25"/>
  <c r="BA16" i="25"/>
  <c r="AZ16" i="25"/>
  <c r="AY16" i="25"/>
  <c r="AX16" i="25"/>
  <c r="AW16" i="25"/>
  <c r="BG15" i="25"/>
  <c r="BG14" i="25"/>
  <c r="BG13" i="25"/>
  <c r="BG12" i="25"/>
  <c r="BG11" i="25"/>
  <c r="BG10" i="25"/>
  <c r="BG9" i="25"/>
  <c r="BG8" i="25"/>
  <c r="BG7" i="25"/>
  <c r="BG6" i="25"/>
  <c r="AQ16" i="25"/>
  <c r="AP16" i="25"/>
  <c r="AO16" i="25"/>
  <c r="AN16" i="25"/>
  <c r="AM16" i="25"/>
  <c r="AL16" i="25"/>
  <c r="AK16" i="25"/>
  <c r="AJ16" i="25"/>
  <c r="AI16" i="25"/>
  <c r="AH16" i="25"/>
  <c r="AR15" i="25"/>
  <c r="AR14" i="25"/>
  <c r="AR13" i="25"/>
  <c r="AR12" i="25"/>
  <c r="AR11" i="25"/>
  <c r="AR10" i="25"/>
  <c r="AR9" i="25"/>
  <c r="AR8" i="25"/>
  <c r="AR7" i="25"/>
  <c r="AR6" i="25"/>
  <c r="AB16" i="25"/>
  <c r="AA16" i="25"/>
  <c r="Z16" i="25"/>
  <c r="Y16" i="25"/>
  <c r="X16" i="25"/>
  <c r="W16" i="25"/>
  <c r="V16" i="25"/>
  <c r="U16" i="25"/>
  <c r="T16" i="25"/>
  <c r="S16" i="25"/>
  <c r="AC15" i="25"/>
  <c r="AC14" i="25"/>
  <c r="AC13" i="25"/>
  <c r="AC12" i="25"/>
  <c r="AC11" i="25"/>
  <c r="AC10" i="25"/>
  <c r="AC9" i="25"/>
  <c r="AC8" i="25"/>
  <c r="AC7" i="25"/>
  <c r="AC6" i="25"/>
  <c r="M16" i="25"/>
  <c r="L16" i="25"/>
  <c r="K16" i="25"/>
  <c r="J16" i="25"/>
  <c r="I16" i="25"/>
  <c r="H16" i="25"/>
  <c r="G16" i="25"/>
  <c r="F16" i="25"/>
  <c r="E16" i="25"/>
  <c r="D16" i="25"/>
  <c r="N15" i="25"/>
  <c r="N14" i="25"/>
  <c r="N13" i="25"/>
  <c r="N12" i="25"/>
  <c r="N11" i="25"/>
  <c r="N10" i="25"/>
  <c r="N9" i="25"/>
  <c r="N8" i="25"/>
  <c r="N7" i="25"/>
  <c r="N6" i="25"/>
  <c r="N48" i="25" l="1"/>
  <c r="AC16" i="25"/>
  <c r="N32" i="25"/>
  <c r="AC48" i="25"/>
  <c r="N16" i="25"/>
  <c r="N80" i="25"/>
  <c r="N64" i="25"/>
  <c r="AC32" i="25"/>
  <c r="AC64" i="25"/>
  <c r="AC80" i="25"/>
  <c r="CK80" i="25"/>
  <c r="BV80" i="25"/>
  <c r="CK64" i="25"/>
  <c r="BV64" i="25"/>
  <c r="CK48" i="25"/>
  <c r="BV48" i="25"/>
  <c r="CK32" i="25"/>
  <c r="BV32" i="25"/>
  <c r="CK16" i="25"/>
  <c r="BV16" i="25"/>
  <c r="BG80" i="25"/>
  <c r="AR80" i="25"/>
  <c r="BG64" i="25"/>
  <c r="AR64" i="25"/>
  <c r="BG48" i="25"/>
  <c r="AR48" i="25"/>
  <c r="AR32" i="25"/>
  <c r="BG32" i="25"/>
  <c r="BG16" i="25"/>
  <c r="AR16" i="25"/>
  <c r="CJ80" i="24"/>
  <c r="CI80" i="24"/>
  <c r="CH80" i="24"/>
  <c r="CG80" i="24"/>
  <c r="CF80" i="24"/>
  <c r="CE80" i="24"/>
  <c r="CD80" i="24"/>
  <c r="CC80" i="24"/>
  <c r="CB80" i="24"/>
  <c r="CA80" i="24"/>
  <c r="CK79" i="24"/>
  <c r="CK78" i="24"/>
  <c r="CK77" i="24"/>
  <c r="CK76" i="24"/>
  <c r="CK75" i="24"/>
  <c r="CK74" i="24"/>
  <c r="CK73" i="24"/>
  <c r="CK72" i="24"/>
  <c r="CK71" i="24"/>
  <c r="CK70" i="24"/>
  <c r="BV70" i="24"/>
  <c r="BV71" i="24"/>
  <c r="BV72" i="24"/>
  <c r="BV73" i="24"/>
  <c r="BV74" i="24"/>
  <c r="BV75" i="24"/>
  <c r="BV76" i="24"/>
  <c r="BV77" i="24"/>
  <c r="BV78" i="24"/>
  <c r="BV79" i="24"/>
  <c r="BL80" i="24"/>
  <c r="BM80" i="24"/>
  <c r="BN80" i="24"/>
  <c r="BO80" i="24"/>
  <c r="BP80" i="24"/>
  <c r="BQ80" i="24"/>
  <c r="BR80" i="24"/>
  <c r="BS80" i="24"/>
  <c r="BT80" i="24"/>
  <c r="BU80" i="24"/>
  <c r="BF80" i="24"/>
  <c r="BE80" i="24"/>
  <c r="BD80" i="24"/>
  <c r="BC80" i="24"/>
  <c r="BB80" i="24"/>
  <c r="BA80" i="24"/>
  <c r="AZ80" i="24"/>
  <c r="AY80" i="24"/>
  <c r="AX80" i="24"/>
  <c r="AW80" i="24"/>
  <c r="BG79" i="24"/>
  <c r="BG78" i="24"/>
  <c r="BG77" i="24"/>
  <c r="BG76" i="24"/>
  <c r="BG75" i="24"/>
  <c r="BG74" i="24"/>
  <c r="BG73" i="24"/>
  <c r="BG72" i="24"/>
  <c r="BG71" i="24"/>
  <c r="BG70" i="24"/>
  <c r="AQ80" i="24"/>
  <c r="AP80" i="24"/>
  <c r="AO80" i="24"/>
  <c r="AN80" i="24"/>
  <c r="AM80" i="24"/>
  <c r="AL80" i="24"/>
  <c r="AK80" i="24"/>
  <c r="AJ80" i="24"/>
  <c r="AI80" i="24"/>
  <c r="AH80" i="24"/>
  <c r="AR79" i="24"/>
  <c r="AR78" i="24"/>
  <c r="AR77" i="24"/>
  <c r="AR76" i="24"/>
  <c r="AR75" i="24"/>
  <c r="AR74" i="24"/>
  <c r="AR73" i="24"/>
  <c r="AR72" i="24"/>
  <c r="AR71" i="24"/>
  <c r="AR70" i="24"/>
  <c r="AB80" i="24"/>
  <c r="AA80" i="24"/>
  <c r="Z80" i="24"/>
  <c r="Y80" i="24"/>
  <c r="X80" i="24"/>
  <c r="W80" i="24"/>
  <c r="V80" i="24"/>
  <c r="U80" i="24"/>
  <c r="T80" i="24"/>
  <c r="S80" i="24"/>
  <c r="AC79" i="24"/>
  <c r="AC78" i="24"/>
  <c r="AC77" i="24"/>
  <c r="AC76" i="24"/>
  <c r="AC75" i="24"/>
  <c r="AC74" i="24"/>
  <c r="AC73" i="24"/>
  <c r="AC72" i="24"/>
  <c r="AC71" i="24"/>
  <c r="AC70" i="24"/>
  <c r="M80" i="24"/>
  <c r="L80" i="24"/>
  <c r="K80" i="24"/>
  <c r="J80" i="24"/>
  <c r="I80" i="24"/>
  <c r="H80" i="24"/>
  <c r="G80" i="24"/>
  <c r="F80" i="24"/>
  <c r="E80" i="24"/>
  <c r="D80" i="24"/>
  <c r="N79" i="24"/>
  <c r="N78" i="24"/>
  <c r="N77" i="24"/>
  <c r="N76" i="24"/>
  <c r="N75" i="24"/>
  <c r="N74" i="24"/>
  <c r="N73" i="24"/>
  <c r="N72" i="24"/>
  <c r="N71" i="24"/>
  <c r="N70" i="24"/>
  <c r="CJ64" i="24"/>
  <c r="CI64" i="24"/>
  <c r="CH64" i="24"/>
  <c r="CG64" i="24"/>
  <c r="CF64" i="24"/>
  <c r="CE64" i="24"/>
  <c r="CD64" i="24"/>
  <c r="CC64" i="24"/>
  <c r="CB64" i="24"/>
  <c r="CA64" i="24"/>
  <c r="CK63" i="24"/>
  <c r="CK62" i="24"/>
  <c r="CK61" i="24"/>
  <c r="CK60" i="24"/>
  <c r="CK59" i="24"/>
  <c r="CK58" i="24"/>
  <c r="CK57" i="24"/>
  <c r="CK56" i="24"/>
  <c r="CK55" i="24"/>
  <c r="CK54" i="24"/>
  <c r="BU64" i="24"/>
  <c r="BT64" i="24"/>
  <c r="BS64" i="24"/>
  <c r="BR64" i="24"/>
  <c r="BQ64" i="24"/>
  <c r="BP64" i="24"/>
  <c r="BO64" i="24"/>
  <c r="BN64" i="24"/>
  <c r="BM64" i="24"/>
  <c r="BL64" i="24"/>
  <c r="BV63" i="24"/>
  <c r="BV62" i="24"/>
  <c r="BV61" i="24"/>
  <c r="BV60" i="24"/>
  <c r="BV59" i="24"/>
  <c r="BV58" i="24"/>
  <c r="BV57" i="24"/>
  <c r="BV56" i="24"/>
  <c r="BV55" i="24"/>
  <c r="BV54" i="24"/>
  <c r="BF64" i="24"/>
  <c r="BE64" i="24"/>
  <c r="BD64" i="24"/>
  <c r="BC64" i="24"/>
  <c r="BB64" i="24"/>
  <c r="BA64" i="24"/>
  <c r="AZ64" i="24"/>
  <c r="AY64" i="24"/>
  <c r="AX64" i="24"/>
  <c r="AW64" i="24"/>
  <c r="BG63" i="24"/>
  <c r="BG62" i="24"/>
  <c r="BG61" i="24"/>
  <c r="BG60" i="24"/>
  <c r="BG59" i="24"/>
  <c r="BG58" i="24"/>
  <c r="BG57" i="24"/>
  <c r="BG56" i="24"/>
  <c r="BG55" i="24"/>
  <c r="BG54" i="24"/>
  <c r="AQ64" i="24"/>
  <c r="AP64" i="24"/>
  <c r="AO64" i="24"/>
  <c r="AN64" i="24"/>
  <c r="AM64" i="24"/>
  <c r="AL64" i="24"/>
  <c r="AK64" i="24"/>
  <c r="AJ64" i="24"/>
  <c r="AI64" i="24"/>
  <c r="AH64" i="24"/>
  <c r="AR63" i="24"/>
  <c r="AR62" i="24"/>
  <c r="AR61" i="24"/>
  <c r="AR60" i="24"/>
  <c r="AR59" i="24"/>
  <c r="AR58" i="24"/>
  <c r="AR57" i="24"/>
  <c r="AR56" i="24"/>
  <c r="AR55" i="24"/>
  <c r="AR54" i="24"/>
  <c r="AB64" i="24"/>
  <c r="AA64" i="24"/>
  <c r="Z64" i="24"/>
  <c r="Y64" i="24"/>
  <c r="X64" i="24"/>
  <c r="W64" i="24"/>
  <c r="V64" i="24"/>
  <c r="U64" i="24"/>
  <c r="T64" i="24"/>
  <c r="S64" i="24"/>
  <c r="AC63" i="24"/>
  <c r="AC62" i="24"/>
  <c r="AC61" i="24"/>
  <c r="AC60" i="24"/>
  <c r="AC59" i="24"/>
  <c r="AC58" i="24"/>
  <c r="AC57" i="24"/>
  <c r="AC56" i="24"/>
  <c r="AC55" i="24"/>
  <c r="AC54" i="24"/>
  <c r="M64" i="24"/>
  <c r="L64" i="24"/>
  <c r="K64" i="24"/>
  <c r="J64" i="24"/>
  <c r="I64" i="24"/>
  <c r="H64" i="24"/>
  <c r="G64" i="24"/>
  <c r="F64" i="24"/>
  <c r="E64" i="24"/>
  <c r="D64" i="24"/>
  <c r="N63" i="24"/>
  <c r="N62" i="24"/>
  <c r="N61" i="24"/>
  <c r="N60" i="24"/>
  <c r="N59" i="24"/>
  <c r="N58" i="24"/>
  <c r="N57" i="24"/>
  <c r="N56" i="24"/>
  <c r="N55" i="24"/>
  <c r="N54" i="24"/>
  <c r="CJ48" i="24"/>
  <c r="CI48" i="24"/>
  <c r="CH48" i="24"/>
  <c r="CG48" i="24"/>
  <c r="CF48" i="24"/>
  <c r="CE48" i="24"/>
  <c r="CD48" i="24"/>
  <c r="CC48" i="24"/>
  <c r="CB48" i="24"/>
  <c r="CA48" i="24"/>
  <c r="CK47" i="24"/>
  <c r="CK46" i="24"/>
  <c r="CK45" i="24"/>
  <c r="CK44" i="24"/>
  <c r="CK43" i="24"/>
  <c r="CK42" i="24"/>
  <c r="CK41" i="24"/>
  <c r="CK40" i="24"/>
  <c r="CK39" i="24"/>
  <c r="CK38" i="24"/>
  <c r="BU48" i="24"/>
  <c r="BT48" i="24"/>
  <c r="BS48" i="24"/>
  <c r="BR48" i="24"/>
  <c r="BQ48" i="24"/>
  <c r="BP48" i="24"/>
  <c r="BO48" i="24"/>
  <c r="BN48" i="24"/>
  <c r="BM48" i="24"/>
  <c r="BL48" i="24"/>
  <c r="BV47" i="24"/>
  <c r="BV46" i="24"/>
  <c r="BV45" i="24"/>
  <c r="BV44" i="24"/>
  <c r="BV43" i="24"/>
  <c r="BV42" i="24"/>
  <c r="BV41" i="24"/>
  <c r="BV40" i="24"/>
  <c r="BV39" i="24"/>
  <c r="BV38" i="24"/>
  <c r="BF48" i="24"/>
  <c r="BE48" i="24"/>
  <c r="BD48" i="24"/>
  <c r="BC48" i="24"/>
  <c r="BB48" i="24"/>
  <c r="BA48" i="24"/>
  <c r="AZ48" i="24"/>
  <c r="AY48" i="24"/>
  <c r="AX48" i="24"/>
  <c r="AW48" i="24"/>
  <c r="BG47" i="24"/>
  <c r="BG46" i="24"/>
  <c r="BG45" i="24"/>
  <c r="BG44" i="24"/>
  <c r="BG43" i="24"/>
  <c r="BG42" i="24"/>
  <c r="BG41" i="24"/>
  <c r="BG40" i="24"/>
  <c r="BG39" i="24"/>
  <c r="BG38" i="24"/>
  <c r="AQ48" i="24"/>
  <c r="AP48" i="24"/>
  <c r="AO48" i="24"/>
  <c r="AN48" i="24"/>
  <c r="AM48" i="24"/>
  <c r="AL48" i="24"/>
  <c r="AK48" i="24"/>
  <c r="AJ48" i="24"/>
  <c r="AI48" i="24"/>
  <c r="AH48" i="24"/>
  <c r="AR47" i="24"/>
  <c r="AR46" i="24"/>
  <c r="AR45" i="24"/>
  <c r="AR44" i="24"/>
  <c r="AR43" i="24"/>
  <c r="AR42" i="24"/>
  <c r="AR41" i="24"/>
  <c r="AR40" i="24"/>
  <c r="AR39" i="24"/>
  <c r="AR38" i="24"/>
  <c r="AB48" i="24"/>
  <c r="AA48" i="24"/>
  <c r="Z48" i="24"/>
  <c r="Y48" i="24"/>
  <c r="X48" i="24"/>
  <c r="W48" i="24"/>
  <c r="V48" i="24"/>
  <c r="U48" i="24"/>
  <c r="T48" i="24"/>
  <c r="S48" i="24"/>
  <c r="AC47" i="24"/>
  <c r="AC46" i="24"/>
  <c r="AC45" i="24"/>
  <c r="AC44" i="24"/>
  <c r="AC43" i="24"/>
  <c r="AC42" i="24"/>
  <c r="AC41" i="24"/>
  <c r="AC40" i="24"/>
  <c r="AC39" i="24"/>
  <c r="AC38" i="24"/>
  <c r="M48" i="24"/>
  <c r="L48" i="24"/>
  <c r="K48" i="24"/>
  <c r="J48" i="24"/>
  <c r="I48" i="24"/>
  <c r="H48" i="24"/>
  <c r="G48" i="24"/>
  <c r="F48" i="24"/>
  <c r="E48" i="24"/>
  <c r="D48" i="24"/>
  <c r="N47" i="24"/>
  <c r="N46" i="24"/>
  <c r="N45" i="24"/>
  <c r="N44" i="24"/>
  <c r="N43" i="24"/>
  <c r="N42" i="24"/>
  <c r="N41" i="24"/>
  <c r="N40" i="24"/>
  <c r="N39" i="24"/>
  <c r="N38" i="24"/>
  <c r="BU32" i="24"/>
  <c r="BT32" i="24"/>
  <c r="BS32" i="24"/>
  <c r="BR32" i="24"/>
  <c r="BQ32" i="24"/>
  <c r="BP32" i="24"/>
  <c r="BO32" i="24"/>
  <c r="BN32" i="24"/>
  <c r="BM32" i="24"/>
  <c r="BL32" i="24"/>
  <c r="BV31" i="24"/>
  <c r="BV30" i="24"/>
  <c r="BV29" i="24"/>
  <c r="BV28" i="24"/>
  <c r="BV27" i="24"/>
  <c r="BV26" i="24"/>
  <c r="BV25" i="24"/>
  <c r="BV24" i="24"/>
  <c r="BV23" i="24"/>
  <c r="BV22" i="24"/>
  <c r="CJ32" i="24"/>
  <c r="CI32" i="24"/>
  <c r="CH32" i="24"/>
  <c r="CG32" i="24"/>
  <c r="CF32" i="24"/>
  <c r="CE32" i="24"/>
  <c r="CD32" i="24"/>
  <c r="CC32" i="24"/>
  <c r="CB32" i="24"/>
  <c r="CA32" i="24"/>
  <c r="CK31" i="24"/>
  <c r="CK30" i="24"/>
  <c r="CK29" i="24"/>
  <c r="CK28" i="24"/>
  <c r="CK27" i="24"/>
  <c r="CK26" i="24"/>
  <c r="CK25" i="24"/>
  <c r="CK24" i="24"/>
  <c r="CK23" i="24"/>
  <c r="CK22" i="24"/>
  <c r="BF32" i="24"/>
  <c r="BE32" i="24"/>
  <c r="BD32" i="24"/>
  <c r="BC32" i="24"/>
  <c r="BB32" i="24"/>
  <c r="BA32" i="24"/>
  <c r="AZ32" i="24"/>
  <c r="AY32" i="24"/>
  <c r="AX32" i="24"/>
  <c r="AW32" i="24"/>
  <c r="BG31" i="24"/>
  <c r="BG30" i="24"/>
  <c r="BG29" i="24"/>
  <c r="BG28" i="24"/>
  <c r="BG27" i="24"/>
  <c r="BG26" i="24"/>
  <c r="BG25" i="24"/>
  <c r="BG24" i="24"/>
  <c r="BG23" i="24"/>
  <c r="BG22" i="24"/>
  <c r="AQ32" i="24"/>
  <c r="AP32" i="24"/>
  <c r="AO32" i="24"/>
  <c r="AN32" i="24"/>
  <c r="AM32" i="24"/>
  <c r="AL32" i="24"/>
  <c r="AK32" i="24"/>
  <c r="AJ32" i="24"/>
  <c r="AI32" i="24"/>
  <c r="AH32" i="24"/>
  <c r="AR31" i="24"/>
  <c r="AR30" i="24"/>
  <c r="AR29" i="24"/>
  <c r="AR28" i="24"/>
  <c r="AR27" i="24"/>
  <c r="AR26" i="24"/>
  <c r="AR25" i="24"/>
  <c r="AR24" i="24"/>
  <c r="AR23" i="24"/>
  <c r="AR22" i="24"/>
  <c r="AB32" i="24"/>
  <c r="AA32" i="24"/>
  <c r="Z32" i="24"/>
  <c r="Y32" i="24"/>
  <c r="X32" i="24"/>
  <c r="W32" i="24"/>
  <c r="V32" i="24"/>
  <c r="U32" i="24"/>
  <c r="T32" i="24"/>
  <c r="S32" i="24"/>
  <c r="AC31" i="24"/>
  <c r="AC30" i="24"/>
  <c r="AC29" i="24"/>
  <c r="AC28" i="24"/>
  <c r="AC27" i="24"/>
  <c r="AC26" i="24"/>
  <c r="AC25" i="24"/>
  <c r="AC24" i="24"/>
  <c r="AC23" i="24"/>
  <c r="AC22" i="24"/>
  <c r="M32" i="24"/>
  <c r="L32" i="24"/>
  <c r="K32" i="24"/>
  <c r="J32" i="24"/>
  <c r="I32" i="24"/>
  <c r="H32" i="24"/>
  <c r="G32" i="24"/>
  <c r="F32" i="24"/>
  <c r="E32" i="24"/>
  <c r="D32" i="24"/>
  <c r="N31" i="24"/>
  <c r="N30" i="24"/>
  <c r="N29" i="24"/>
  <c r="N28" i="24"/>
  <c r="N27" i="24"/>
  <c r="N26" i="24"/>
  <c r="N25" i="24"/>
  <c r="N24" i="24"/>
  <c r="N23" i="24"/>
  <c r="N22" i="24"/>
  <c r="CJ16" i="24"/>
  <c r="CI16" i="24"/>
  <c r="CH16" i="24"/>
  <c r="CG16" i="24"/>
  <c r="CF16" i="24"/>
  <c r="CE16" i="24"/>
  <c r="CD16" i="24"/>
  <c r="CC16" i="24"/>
  <c r="CB16" i="24"/>
  <c r="CA16" i="24"/>
  <c r="CK15" i="24"/>
  <c r="CK14" i="24"/>
  <c r="CK13" i="24"/>
  <c r="CK12" i="24"/>
  <c r="CK11" i="24"/>
  <c r="CK10" i="24"/>
  <c r="CK9" i="24"/>
  <c r="CK8" i="24"/>
  <c r="CK7" i="24"/>
  <c r="CK6" i="24"/>
  <c r="BU16" i="24"/>
  <c r="BT16" i="24"/>
  <c r="BS16" i="24"/>
  <c r="BR16" i="24"/>
  <c r="BQ16" i="24"/>
  <c r="BP16" i="24"/>
  <c r="BO16" i="24"/>
  <c r="BN16" i="24"/>
  <c r="BM16" i="24"/>
  <c r="BL16" i="24"/>
  <c r="BV15" i="24"/>
  <c r="BV14" i="24"/>
  <c r="BV13" i="24"/>
  <c r="BV12" i="24"/>
  <c r="BV11" i="24"/>
  <c r="BV10" i="24"/>
  <c r="BV9" i="24"/>
  <c r="BV8" i="24"/>
  <c r="BV7" i="24"/>
  <c r="BV6" i="24"/>
  <c r="BF16" i="24"/>
  <c r="BE16" i="24"/>
  <c r="BD16" i="24"/>
  <c r="BC16" i="24"/>
  <c r="BB16" i="24"/>
  <c r="BA16" i="24"/>
  <c r="AZ16" i="24"/>
  <c r="AY16" i="24"/>
  <c r="AX16" i="24"/>
  <c r="AW16" i="24"/>
  <c r="BG15" i="24"/>
  <c r="BG14" i="24"/>
  <c r="BG13" i="24"/>
  <c r="BG12" i="24"/>
  <c r="BG11" i="24"/>
  <c r="BG10" i="24"/>
  <c r="BG9" i="24"/>
  <c r="BG8" i="24"/>
  <c r="BG7" i="24"/>
  <c r="BG6" i="24"/>
  <c r="AQ16" i="24"/>
  <c r="AP16" i="24"/>
  <c r="AO16" i="24"/>
  <c r="AN16" i="24"/>
  <c r="AM16" i="24"/>
  <c r="AL16" i="24"/>
  <c r="AK16" i="24"/>
  <c r="AJ16" i="24"/>
  <c r="AI16" i="24"/>
  <c r="AH16" i="24"/>
  <c r="AR15" i="24"/>
  <c r="AR14" i="24"/>
  <c r="AR13" i="24"/>
  <c r="AR12" i="24"/>
  <c r="AR11" i="24"/>
  <c r="AR10" i="24"/>
  <c r="AR9" i="24"/>
  <c r="AR8" i="24"/>
  <c r="AR7" i="24"/>
  <c r="AR6" i="24"/>
  <c r="AB16" i="24"/>
  <c r="AA16" i="24"/>
  <c r="Z16" i="24"/>
  <c r="Y16" i="24"/>
  <c r="X16" i="24"/>
  <c r="W16" i="24"/>
  <c r="V16" i="24"/>
  <c r="U16" i="24"/>
  <c r="T16" i="24"/>
  <c r="S16" i="24"/>
  <c r="AC15" i="24"/>
  <c r="AC14" i="24"/>
  <c r="AC13" i="24"/>
  <c r="AC12" i="24"/>
  <c r="AC11" i="24"/>
  <c r="AC10" i="24"/>
  <c r="AC9" i="24"/>
  <c r="AC8" i="24"/>
  <c r="AC7" i="24"/>
  <c r="AC6" i="24"/>
  <c r="M16" i="24"/>
  <c r="L16" i="24"/>
  <c r="K16" i="24"/>
  <c r="J16" i="24"/>
  <c r="I16" i="24"/>
  <c r="H16" i="24"/>
  <c r="G16" i="24"/>
  <c r="F16" i="24"/>
  <c r="E16" i="24"/>
  <c r="D16" i="24"/>
  <c r="N15" i="24"/>
  <c r="N14" i="24"/>
  <c r="N13" i="24"/>
  <c r="N12" i="24"/>
  <c r="N11" i="24"/>
  <c r="N10" i="24"/>
  <c r="N9" i="24"/>
  <c r="N8" i="24"/>
  <c r="N7" i="24"/>
  <c r="N6" i="24"/>
  <c r="BV48" i="24" l="1"/>
  <c r="CK48" i="24"/>
  <c r="AC48" i="24"/>
  <c r="N48" i="24"/>
  <c r="CK64" i="24"/>
  <c r="BV64" i="24"/>
  <c r="AC64" i="24"/>
  <c r="N64" i="24"/>
  <c r="N32" i="24"/>
  <c r="AC32" i="24"/>
  <c r="N80" i="24"/>
  <c r="AC80" i="24"/>
  <c r="AR64" i="24"/>
  <c r="BG64" i="24"/>
  <c r="N16" i="24"/>
  <c r="AC16" i="24"/>
  <c r="AR16" i="24"/>
  <c r="BG16" i="24"/>
  <c r="BV16" i="24"/>
  <c r="CK16" i="24"/>
  <c r="AR80" i="24"/>
  <c r="BG80" i="24"/>
  <c r="BG48" i="24"/>
  <c r="AR48" i="24"/>
  <c r="BV80" i="24"/>
  <c r="CK80" i="24"/>
  <c r="BV32" i="24"/>
  <c r="CK32" i="24"/>
  <c r="BG32" i="24"/>
  <c r="AR32" i="24"/>
  <c r="AQ32" i="23"/>
  <c r="AP32" i="23"/>
  <c r="AO32" i="23"/>
  <c r="AN32" i="23"/>
  <c r="AM32" i="23"/>
  <c r="AL32" i="23"/>
  <c r="AK32" i="23"/>
  <c r="AJ32" i="23"/>
  <c r="AI32" i="23"/>
  <c r="AH32" i="23"/>
  <c r="AR31" i="23"/>
  <c r="AR30" i="23"/>
  <c r="AR29" i="23"/>
  <c r="AR28" i="23"/>
  <c r="AR27" i="23"/>
  <c r="AR26" i="23"/>
  <c r="AR25" i="23"/>
  <c r="AR24" i="23"/>
  <c r="AR23" i="23"/>
  <c r="AR22" i="23"/>
  <c r="AQ80" i="23"/>
  <c r="AP80" i="23"/>
  <c r="AO80" i="23"/>
  <c r="AN80" i="23"/>
  <c r="AM80" i="23"/>
  <c r="AL80" i="23"/>
  <c r="AK80" i="23"/>
  <c r="AJ80" i="23"/>
  <c r="AI80" i="23"/>
  <c r="AH80" i="23"/>
  <c r="AR79" i="23"/>
  <c r="AR78" i="23"/>
  <c r="AR77" i="23"/>
  <c r="AR76" i="23"/>
  <c r="AR75" i="23"/>
  <c r="AR74" i="23"/>
  <c r="AR73" i="23"/>
  <c r="AR72" i="23"/>
  <c r="AR71" i="23"/>
  <c r="AR70" i="23"/>
  <c r="BF80" i="23"/>
  <c r="BE80" i="23"/>
  <c r="BD80" i="23"/>
  <c r="BC80" i="23"/>
  <c r="BB80" i="23"/>
  <c r="BA80" i="23"/>
  <c r="AZ80" i="23"/>
  <c r="AY80" i="23"/>
  <c r="AX80" i="23"/>
  <c r="AW80" i="23"/>
  <c r="BG79" i="23"/>
  <c r="BG78" i="23"/>
  <c r="BG77" i="23"/>
  <c r="BG76" i="23"/>
  <c r="BG75" i="23"/>
  <c r="BG74" i="23"/>
  <c r="BG73" i="23"/>
  <c r="BG72" i="23"/>
  <c r="BG71" i="23"/>
  <c r="BG70" i="23"/>
  <c r="AB80" i="23"/>
  <c r="AA80" i="23"/>
  <c r="Z80" i="23"/>
  <c r="Y80" i="23"/>
  <c r="X80" i="23"/>
  <c r="W80" i="23"/>
  <c r="V80" i="23"/>
  <c r="U80" i="23"/>
  <c r="T80" i="23"/>
  <c r="S80" i="23"/>
  <c r="AC79" i="23"/>
  <c r="AC78" i="23"/>
  <c r="AC77" i="23"/>
  <c r="AC76" i="23"/>
  <c r="AC75" i="23"/>
  <c r="AC74" i="23"/>
  <c r="AC73" i="23"/>
  <c r="AC72" i="23"/>
  <c r="AC71" i="23"/>
  <c r="AC70" i="23"/>
  <c r="M80" i="23"/>
  <c r="L80" i="23"/>
  <c r="K80" i="23"/>
  <c r="J80" i="23"/>
  <c r="I80" i="23"/>
  <c r="H80" i="23"/>
  <c r="G80" i="23"/>
  <c r="F80" i="23"/>
  <c r="E80" i="23"/>
  <c r="D80" i="23"/>
  <c r="N79" i="23"/>
  <c r="N78" i="23"/>
  <c r="N77" i="23"/>
  <c r="N76" i="23"/>
  <c r="N75" i="23"/>
  <c r="N74" i="23"/>
  <c r="N73" i="23"/>
  <c r="N72" i="23"/>
  <c r="N71" i="23"/>
  <c r="N70" i="23"/>
  <c r="BF64" i="23"/>
  <c r="BE64" i="23"/>
  <c r="BD64" i="23"/>
  <c r="BC64" i="23"/>
  <c r="BB64" i="23"/>
  <c r="BA64" i="23"/>
  <c r="AZ64" i="23"/>
  <c r="AY64" i="23"/>
  <c r="AX64" i="23"/>
  <c r="AW64" i="23"/>
  <c r="BG63" i="23"/>
  <c r="BG62" i="23"/>
  <c r="BG61" i="23"/>
  <c r="BG60" i="23"/>
  <c r="BG59" i="23"/>
  <c r="BG58" i="23"/>
  <c r="BG57" i="23"/>
  <c r="BG56" i="23"/>
  <c r="BG55" i="23"/>
  <c r="BG54" i="23"/>
  <c r="AQ64" i="23"/>
  <c r="AP64" i="23"/>
  <c r="AO64" i="23"/>
  <c r="AN64" i="23"/>
  <c r="AM64" i="23"/>
  <c r="AL64" i="23"/>
  <c r="AK64" i="23"/>
  <c r="AJ64" i="23"/>
  <c r="AI64" i="23"/>
  <c r="AH64" i="23"/>
  <c r="AR63" i="23"/>
  <c r="AR62" i="23"/>
  <c r="AR61" i="23"/>
  <c r="AR60" i="23"/>
  <c r="AR59" i="23"/>
  <c r="AR58" i="23"/>
  <c r="AR57" i="23"/>
  <c r="AR56" i="23"/>
  <c r="AR55" i="23"/>
  <c r="AR54" i="23"/>
  <c r="AB64" i="23"/>
  <c r="AA64" i="23"/>
  <c r="Z64" i="23"/>
  <c r="Y64" i="23"/>
  <c r="X64" i="23"/>
  <c r="W64" i="23"/>
  <c r="V64" i="23"/>
  <c r="U64" i="23"/>
  <c r="T64" i="23"/>
  <c r="S64" i="23"/>
  <c r="AC63" i="23"/>
  <c r="AC62" i="23"/>
  <c r="AC61" i="23"/>
  <c r="AC60" i="23"/>
  <c r="AC59" i="23"/>
  <c r="AC58" i="23"/>
  <c r="AC57" i="23"/>
  <c r="AC56" i="23"/>
  <c r="AC55" i="23"/>
  <c r="AC54" i="23"/>
  <c r="M64" i="23"/>
  <c r="L64" i="23"/>
  <c r="K64" i="23"/>
  <c r="J64" i="23"/>
  <c r="I64" i="23"/>
  <c r="H64" i="23"/>
  <c r="G64" i="23"/>
  <c r="F64" i="23"/>
  <c r="E64" i="23"/>
  <c r="D64" i="23"/>
  <c r="N63" i="23"/>
  <c r="N62" i="23"/>
  <c r="N61" i="23"/>
  <c r="N60" i="23"/>
  <c r="N59" i="23"/>
  <c r="N58" i="23"/>
  <c r="N57" i="23"/>
  <c r="N56" i="23"/>
  <c r="N55" i="23"/>
  <c r="N54" i="23"/>
  <c r="BF48" i="23"/>
  <c r="BE48" i="23"/>
  <c r="BD48" i="23"/>
  <c r="BC48" i="23"/>
  <c r="BB48" i="23"/>
  <c r="BA48" i="23"/>
  <c r="AZ48" i="23"/>
  <c r="AY48" i="23"/>
  <c r="AX48" i="23"/>
  <c r="AW48" i="23"/>
  <c r="BG47" i="23"/>
  <c r="BG46" i="23"/>
  <c r="BG45" i="23"/>
  <c r="BG44" i="23"/>
  <c r="BG43" i="23"/>
  <c r="BG42" i="23"/>
  <c r="BG41" i="23"/>
  <c r="BG40" i="23"/>
  <c r="BG39" i="23"/>
  <c r="BG38" i="23"/>
  <c r="AQ48" i="23"/>
  <c r="AP48" i="23"/>
  <c r="AO48" i="23"/>
  <c r="AN48" i="23"/>
  <c r="AM48" i="23"/>
  <c r="AL48" i="23"/>
  <c r="AK48" i="23"/>
  <c r="AJ48" i="23"/>
  <c r="AI48" i="23"/>
  <c r="AH48" i="23"/>
  <c r="AR47" i="23"/>
  <c r="AR46" i="23"/>
  <c r="AR45" i="23"/>
  <c r="AR44" i="23"/>
  <c r="AR43" i="23"/>
  <c r="AR42" i="23"/>
  <c r="AR41" i="23"/>
  <c r="AR40" i="23"/>
  <c r="AR39" i="23"/>
  <c r="AR38" i="23"/>
  <c r="AB48" i="23"/>
  <c r="AA48" i="23"/>
  <c r="Z48" i="23"/>
  <c r="Y48" i="23"/>
  <c r="X48" i="23"/>
  <c r="W48" i="23"/>
  <c r="V48" i="23"/>
  <c r="U48" i="23"/>
  <c r="T48" i="23"/>
  <c r="S48" i="23"/>
  <c r="AC47" i="23"/>
  <c r="AC46" i="23"/>
  <c r="AC45" i="23"/>
  <c r="AC44" i="23"/>
  <c r="AC43" i="23"/>
  <c r="AC42" i="23"/>
  <c r="AC41" i="23"/>
  <c r="AC40" i="23"/>
  <c r="AC39" i="23"/>
  <c r="AC38" i="23"/>
  <c r="M48" i="23"/>
  <c r="L48" i="23"/>
  <c r="K48" i="23"/>
  <c r="J48" i="23"/>
  <c r="I48" i="23"/>
  <c r="H48" i="23"/>
  <c r="G48" i="23"/>
  <c r="F48" i="23"/>
  <c r="E48" i="23"/>
  <c r="D48" i="23"/>
  <c r="N47" i="23"/>
  <c r="N46" i="23"/>
  <c r="N45" i="23"/>
  <c r="N44" i="23"/>
  <c r="N43" i="23"/>
  <c r="N42" i="23"/>
  <c r="N41" i="23"/>
  <c r="N40" i="23"/>
  <c r="N39" i="23"/>
  <c r="N38" i="23"/>
  <c r="AB32" i="23"/>
  <c r="AA32" i="23"/>
  <c r="Z32" i="23"/>
  <c r="Y32" i="23"/>
  <c r="X32" i="23"/>
  <c r="W32" i="23"/>
  <c r="V32" i="23"/>
  <c r="U32" i="23"/>
  <c r="T32" i="23"/>
  <c r="S32" i="23"/>
  <c r="AC31" i="23"/>
  <c r="AC30" i="23"/>
  <c r="AC29" i="23"/>
  <c r="AC28" i="23"/>
  <c r="AC27" i="23"/>
  <c r="AC26" i="23"/>
  <c r="AC25" i="23"/>
  <c r="AC24" i="23"/>
  <c r="AC23" i="23"/>
  <c r="AC22" i="23"/>
  <c r="M32" i="23"/>
  <c r="L32" i="23"/>
  <c r="K32" i="23"/>
  <c r="J32" i="23"/>
  <c r="I32" i="23"/>
  <c r="H32" i="23"/>
  <c r="G32" i="23"/>
  <c r="F32" i="23"/>
  <c r="E32" i="23"/>
  <c r="D32" i="23"/>
  <c r="N31" i="23"/>
  <c r="N30" i="23"/>
  <c r="N29" i="23"/>
  <c r="N28" i="23"/>
  <c r="N27" i="23"/>
  <c r="N26" i="23"/>
  <c r="N25" i="23"/>
  <c r="N24" i="23"/>
  <c r="N23" i="23"/>
  <c r="N22" i="23"/>
  <c r="BF32" i="23"/>
  <c r="BE32" i="23"/>
  <c r="BD32" i="23"/>
  <c r="BC32" i="23"/>
  <c r="BB32" i="23"/>
  <c r="BA32" i="23"/>
  <c r="AZ32" i="23"/>
  <c r="AY32" i="23"/>
  <c r="AX32" i="23"/>
  <c r="AW32" i="23"/>
  <c r="BG31" i="23"/>
  <c r="BG30" i="23"/>
  <c r="BG29" i="23"/>
  <c r="BG28" i="23"/>
  <c r="BG27" i="23"/>
  <c r="BG26" i="23"/>
  <c r="BG25" i="23"/>
  <c r="BG24" i="23"/>
  <c r="BG23" i="23"/>
  <c r="BG22" i="23"/>
  <c r="CJ80" i="23"/>
  <c r="CI80" i="23"/>
  <c r="CH80" i="23"/>
  <c r="CG80" i="23"/>
  <c r="CF80" i="23"/>
  <c r="CE80" i="23"/>
  <c r="CD80" i="23"/>
  <c r="CC80" i="23"/>
  <c r="CB80" i="23"/>
  <c r="CA80" i="23"/>
  <c r="CK79" i="23"/>
  <c r="CK78" i="23"/>
  <c r="CK77" i="23"/>
  <c r="CK76" i="23"/>
  <c r="CK75" i="23"/>
  <c r="CK74" i="23"/>
  <c r="CK73" i="23"/>
  <c r="CK72" i="23"/>
  <c r="CK71" i="23"/>
  <c r="CK70" i="23"/>
  <c r="BU80" i="23"/>
  <c r="BT80" i="23"/>
  <c r="BS80" i="23"/>
  <c r="BR80" i="23"/>
  <c r="BQ80" i="23"/>
  <c r="BP80" i="23"/>
  <c r="BO80" i="23"/>
  <c r="BN80" i="23"/>
  <c r="BM80" i="23"/>
  <c r="BL80" i="23"/>
  <c r="BV79" i="23"/>
  <c r="BV78" i="23"/>
  <c r="BV77" i="23"/>
  <c r="BV76" i="23"/>
  <c r="BV75" i="23"/>
  <c r="BV74" i="23"/>
  <c r="BV73" i="23"/>
  <c r="BV72" i="23"/>
  <c r="BV71" i="23"/>
  <c r="BV70" i="23"/>
  <c r="CJ64" i="23"/>
  <c r="CI64" i="23"/>
  <c r="CH64" i="23"/>
  <c r="CG64" i="23"/>
  <c r="CF64" i="23"/>
  <c r="CE64" i="23"/>
  <c r="CD64" i="23"/>
  <c r="CC64" i="23"/>
  <c r="CB64" i="23"/>
  <c r="CA64" i="23"/>
  <c r="CK63" i="23"/>
  <c r="CK62" i="23"/>
  <c r="CK61" i="23"/>
  <c r="CK60" i="23"/>
  <c r="CK59" i="23"/>
  <c r="CK58" i="23"/>
  <c r="CK57" i="23"/>
  <c r="CK56" i="23"/>
  <c r="CK55" i="23"/>
  <c r="CK54" i="23"/>
  <c r="BU64" i="23"/>
  <c r="BT64" i="23"/>
  <c r="BS64" i="23"/>
  <c r="BR64" i="23"/>
  <c r="BQ64" i="23"/>
  <c r="BP64" i="23"/>
  <c r="BO64" i="23"/>
  <c r="BN64" i="23"/>
  <c r="BM64" i="23"/>
  <c r="BL64" i="23"/>
  <c r="BV63" i="23"/>
  <c r="BV62" i="23"/>
  <c r="BV61" i="23"/>
  <c r="BV60" i="23"/>
  <c r="BV59" i="23"/>
  <c r="BV58" i="23"/>
  <c r="BV57" i="23"/>
  <c r="BV56" i="23"/>
  <c r="BV55" i="23"/>
  <c r="BV54" i="23"/>
  <c r="CJ48" i="23"/>
  <c r="CI48" i="23"/>
  <c r="CH48" i="23"/>
  <c r="CG48" i="23"/>
  <c r="CF48" i="23"/>
  <c r="CE48" i="23"/>
  <c r="CD48" i="23"/>
  <c r="CC48" i="23"/>
  <c r="CB48" i="23"/>
  <c r="CA48" i="23"/>
  <c r="CK47" i="23"/>
  <c r="CK46" i="23"/>
  <c r="CK45" i="23"/>
  <c r="CK44" i="23"/>
  <c r="CK43" i="23"/>
  <c r="CK42" i="23"/>
  <c r="CK41" i="23"/>
  <c r="CK40" i="23"/>
  <c r="CK39" i="23"/>
  <c r="CK38" i="23"/>
  <c r="BU48" i="23"/>
  <c r="BT48" i="23"/>
  <c r="BS48" i="23"/>
  <c r="BR48" i="23"/>
  <c r="BQ48" i="23"/>
  <c r="BP48" i="23"/>
  <c r="BO48" i="23"/>
  <c r="BN48" i="23"/>
  <c r="BM48" i="23"/>
  <c r="BL48" i="23"/>
  <c r="BV47" i="23"/>
  <c r="BV46" i="23"/>
  <c r="BV45" i="23"/>
  <c r="BV44" i="23"/>
  <c r="BV43" i="23"/>
  <c r="BV42" i="23"/>
  <c r="BV41" i="23"/>
  <c r="BV40" i="23"/>
  <c r="BV39" i="23"/>
  <c r="BV38" i="23"/>
  <c r="CJ32" i="23"/>
  <c r="CI32" i="23"/>
  <c r="CH32" i="23"/>
  <c r="CG32" i="23"/>
  <c r="CF32" i="23"/>
  <c r="CE32" i="23"/>
  <c r="CD32" i="23"/>
  <c r="CC32" i="23"/>
  <c r="CB32" i="23"/>
  <c r="CA32" i="23"/>
  <c r="CK31" i="23"/>
  <c r="CK30" i="23"/>
  <c r="CK29" i="23"/>
  <c r="CK28" i="23"/>
  <c r="CK27" i="23"/>
  <c r="CK26" i="23"/>
  <c r="CK25" i="23"/>
  <c r="CK24" i="23"/>
  <c r="CK23" i="23"/>
  <c r="CK22" i="23"/>
  <c r="BU32" i="23"/>
  <c r="BT32" i="23"/>
  <c r="BS32" i="23"/>
  <c r="BR32" i="23"/>
  <c r="BQ32" i="23"/>
  <c r="BP32" i="23"/>
  <c r="BO32" i="23"/>
  <c r="BN32" i="23"/>
  <c r="BM32" i="23"/>
  <c r="BL32" i="23"/>
  <c r="BV31" i="23"/>
  <c r="BV30" i="23"/>
  <c r="BV29" i="23"/>
  <c r="BV28" i="23"/>
  <c r="BV27" i="23"/>
  <c r="BV26" i="23"/>
  <c r="BV25" i="23"/>
  <c r="BV24" i="23"/>
  <c r="BV23" i="23"/>
  <c r="BV22" i="23"/>
  <c r="CJ16" i="23"/>
  <c r="CI16" i="23"/>
  <c r="CH16" i="23"/>
  <c r="CG16" i="23"/>
  <c r="CF16" i="23"/>
  <c r="CE16" i="23"/>
  <c r="CD16" i="23"/>
  <c r="CC16" i="23"/>
  <c r="CB16" i="23"/>
  <c r="CA16" i="23"/>
  <c r="CK15" i="23"/>
  <c r="CK14" i="23"/>
  <c r="CK13" i="23"/>
  <c r="CK12" i="23"/>
  <c r="CK11" i="23"/>
  <c r="CK10" i="23"/>
  <c r="CK9" i="23"/>
  <c r="CK8" i="23"/>
  <c r="CK7" i="23"/>
  <c r="CK6" i="23"/>
  <c r="BU16" i="23"/>
  <c r="BT16" i="23"/>
  <c r="BS16" i="23"/>
  <c r="BR16" i="23"/>
  <c r="BQ16" i="23"/>
  <c r="BP16" i="23"/>
  <c r="BO16" i="23"/>
  <c r="BN16" i="23"/>
  <c r="BM16" i="23"/>
  <c r="BL16" i="23"/>
  <c r="BV15" i="23"/>
  <c r="BV14" i="23"/>
  <c r="BV13" i="23"/>
  <c r="BV12" i="23"/>
  <c r="BV11" i="23"/>
  <c r="BV10" i="23"/>
  <c r="BV9" i="23"/>
  <c r="BV8" i="23"/>
  <c r="BV7" i="23"/>
  <c r="BV6" i="23"/>
  <c r="BF16" i="23"/>
  <c r="BE16" i="23"/>
  <c r="BD16" i="23"/>
  <c r="BC16" i="23"/>
  <c r="BB16" i="23"/>
  <c r="BA16" i="23"/>
  <c r="AZ16" i="23"/>
  <c r="AY16" i="23"/>
  <c r="AX16" i="23"/>
  <c r="AW16" i="23"/>
  <c r="BG15" i="23"/>
  <c r="BG14" i="23"/>
  <c r="BG13" i="23"/>
  <c r="BG12" i="23"/>
  <c r="BG11" i="23"/>
  <c r="BG10" i="23"/>
  <c r="BG9" i="23"/>
  <c r="BG8" i="23"/>
  <c r="BG7" i="23"/>
  <c r="BG6" i="23"/>
  <c r="AQ16" i="23"/>
  <c r="AP16" i="23"/>
  <c r="AO16" i="23"/>
  <c r="AN16" i="23"/>
  <c r="AM16" i="23"/>
  <c r="AL16" i="23"/>
  <c r="AK16" i="23"/>
  <c r="AJ16" i="23"/>
  <c r="AI16" i="23"/>
  <c r="AH16" i="23"/>
  <c r="AR15" i="23"/>
  <c r="AR14" i="23"/>
  <c r="AR13" i="23"/>
  <c r="AR12" i="23"/>
  <c r="AR11" i="23"/>
  <c r="AR10" i="23"/>
  <c r="AR9" i="23"/>
  <c r="AR8" i="23"/>
  <c r="AR7" i="23"/>
  <c r="AR6" i="23"/>
  <c r="AB16" i="23"/>
  <c r="AA16" i="23"/>
  <c r="Z16" i="23"/>
  <c r="Y16" i="23"/>
  <c r="X16" i="23"/>
  <c r="W16" i="23"/>
  <c r="V16" i="23"/>
  <c r="U16" i="23"/>
  <c r="T16" i="23"/>
  <c r="S16" i="23"/>
  <c r="AC15" i="23"/>
  <c r="AC14" i="23"/>
  <c r="AC13" i="23"/>
  <c r="AC12" i="23"/>
  <c r="AC11" i="23"/>
  <c r="AC10" i="23"/>
  <c r="AC9" i="23"/>
  <c r="AC8" i="23"/>
  <c r="AC7" i="23"/>
  <c r="AC6" i="23"/>
  <c r="M16" i="23"/>
  <c r="L16" i="23"/>
  <c r="K16" i="23"/>
  <c r="J16" i="23"/>
  <c r="I16" i="23"/>
  <c r="H16" i="23"/>
  <c r="G16" i="23"/>
  <c r="F16" i="23"/>
  <c r="E16" i="23"/>
  <c r="D16" i="23"/>
  <c r="N15" i="23"/>
  <c r="N14" i="23"/>
  <c r="N13" i="23"/>
  <c r="N12" i="23"/>
  <c r="N11" i="23"/>
  <c r="N10" i="23"/>
  <c r="N9" i="23"/>
  <c r="N8" i="23"/>
  <c r="N7" i="23"/>
  <c r="N6" i="23"/>
  <c r="AR32" i="23" l="1"/>
  <c r="N64" i="23"/>
  <c r="BG16" i="23"/>
  <c r="AR16" i="23"/>
  <c r="AC64" i="23"/>
  <c r="AC80" i="23"/>
  <c r="N32" i="23"/>
  <c r="AR80" i="23"/>
  <c r="N80" i="23"/>
  <c r="N48" i="23"/>
  <c r="BG32" i="23"/>
  <c r="AC48" i="23"/>
  <c r="AR48" i="23"/>
  <c r="BG48" i="23"/>
  <c r="BG80" i="23"/>
  <c r="AC32" i="23"/>
  <c r="AC16" i="23"/>
  <c r="N16" i="23"/>
  <c r="CK80" i="23"/>
  <c r="BV80" i="23"/>
  <c r="CK64" i="23"/>
  <c r="BV64" i="23"/>
  <c r="CK48" i="23"/>
  <c r="BV48" i="23"/>
  <c r="CK32" i="23"/>
  <c r="BV32" i="23"/>
  <c r="BV16" i="23"/>
  <c r="CK16" i="23"/>
  <c r="BG64" i="23"/>
  <c r="AR64" i="23"/>
  <c r="CJ80" i="22"/>
  <c r="CI80" i="22"/>
  <c r="CH80" i="22"/>
  <c r="CG80" i="22"/>
  <c r="CF80" i="22"/>
  <c r="CE80" i="22"/>
  <c r="CD80" i="22"/>
  <c r="CC80" i="22"/>
  <c r="CB80" i="22"/>
  <c r="CA80" i="22"/>
  <c r="CK79" i="22"/>
  <c r="CK78" i="22"/>
  <c r="CK77" i="22"/>
  <c r="CK76" i="22"/>
  <c r="CK75" i="22"/>
  <c r="CK74" i="22"/>
  <c r="CK73" i="22"/>
  <c r="CK72" i="22"/>
  <c r="CK71" i="22"/>
  <c r="CK70" i="22"/>
  <c r="BU80" i="22"/>
  <c r="BT80" i="22"/>
  <c r="BS80" i="22"/>
  <c r="BR80" i="22"/>
  <c r="BQ80" i="22"/>
  <c r="BP80" i="22"/>
  <c r="BO80" i="22"/>
  <c r="BN80" i="22"/>
  <c r="BM80" i="22"/>
  <c r="BL80" i="22"/>
  <c r="BV79" i="22"/>
  <c r="BV78" i="22"/>
  <c r="BV77" i="22"/>
  <c r="BV76" i="22"/>
  <c r="BV75" i="22"/>
  <c r="BV74" i="22"/>
  <c r="BV73" i="22"/>
  <c r="BV72" i="22"/>
  <c r="BV71" i="22"/>
  <c r="BV70" i="22"/>
  <c r="BF80" i="22"/>
  <c r="BE80" i="22"/>
  <c r="BD80" i="22"/>
  <c r="BC80" i="22"/>
  <c r="BB80" i="22"/>
  <c r="BA80" i="22"/>
  <c r="AZ80" i="22"/>
  <c r="AY80" i="22"/>
  <c r="AX80" i="22"/>
  <c r="AW80" i="22"/>
  <c r="BG79" i="22"/>
  <c r="BG78" i="22"/>
  <c r="BG77" i="22"/>
  <c r="BG76" i="22"/>
  <c r="BG75" i="22"/>
  <c r="BG74" i="22"/>
  <c r="BG73" i="22"/>
  <c r="BG72" i="22"/>
  <c r="BG71" i="22"/>
  <c r="BG70" i="22"/>
  <c r="AQ80" i="22"/>
  <c r="AP80" i="22"/>
  <c r="AO80" i="22"/>
  <c r="AN80" i="22"/>
  <c r="AM80" i="22"/>
  <c r="AL80" i="22"/>
  <c r="AK80" i="22"/>
  <c r="AJ80" i="22"/>
  <c r="AI80" i="22"/>
  <c r="AH80" i="22"/>
  <c r="AR79" i="22"/>
  <c r="AR78" i="22"/>
  <c r="AR77" i="22"/>
  <c r="AR76" i="22"/>
  <c r="AR75" i="22"/>
  <c r="AR74" i="22"/>
  <c r="AR73" i="22"/>
  <c r="AR72" i="22"/>
  <c r="AR71" i="22"/>
  <c r="AR70" i="22"/>
  <c r="AB80" i="22"/>
  <c r="AA80" i="22"/>
  <c r="Z80" i="22"/>
  <c r="Y80" i="22"/>
  <c r="X80" i="22"/>
  <c r="W80" i="22"/>
  <c r="V80" i="22"/>
  <c r="U80" i="22"/>
  <c r="T80" i="22"/>
  <c r="S80" i="22"/>
  <c r="AC79" i="22"/>
  <c r="AC78" i="22"/>
  <c r="AC77" i="22"/>
  <c r="AC76" i="22"/>
  <c r="AC75" i="22"/>
  <c r="AC74" i="22"/>
  <c r="AC73" i="22"/>
  <c r="AC72" i="22"/>
  <c r="AC71" i="22"/>
  <c r="AC70" i="22"/>
  <c r="M80" i="22"/>
  <c r="L80" i="22"/>
  <c r="K80" i="22"/>
  <c r="J80" i="22"/>
  <c r="I80" i="22"/>
  <c r="H80" i="22"/>
  <c r="G80" i="22"/>
  <c r="F80" i="22"/>
  <c r="E80" i="22"/>
  <c r="D80" i="22"/>
  <c r="N79" i="22"/>
  <c r="N78" i="22"/>
  <c r="N77" i="22"/>
  <c r="N76" i="22"/>
  <c r="N75" i="22"/>
  <c r="N74" i="22"/>
  <c r="N73" i="22"/>
  <c r="N72" i="22"/>
  <c r="N71" i="22"/>
  <c r="N70" i="22"/>
  <c r="CJ64" i="22"/>
  <c r="CI64" i="22"/>
  <c r="CH64" i="22"/>
  <c r="CG64" i="22"/>
  <c r="CF64" i="22"/>
  <c r="CE64" i="22"/>
  <c r="CD64" i="22"/>
  <c r="CC64" i="22"/>
  <c r="CB64" i="22"/>
  <c r="CA64" i="22"/>
  <c r="CK63" i="22"/>
  <c r="CK62" i="22"/>
  <c r="CK61" i="22"/>
  <c r="CK60" i="22"/>
  <c r="CK59" i="22"/>
  <c r="CK58" i="22"/>
  <c r="CK57" i="22"/>
  <c r="CK56" i="22"/>
  <c r="CK55" i="22"/>
  <c r="CK54" i="22"/>
  <c r="BU64" i="22"/>
  <c r="BT64" i="22"/>
  <c r="BS64" i="22"/>
  <c r="BR64" i="22"/>
  <c r="BQ64" i="22"/>
  <c r="BP64" i="22"/>
  <c r="BO64" i="22"/>
  <c r="BN64" i="22"/>
  <c r="BM64" i="22"/>
  <c r="BL64" i="22"/>
  <c r="BV63" i="22"/>
  <c r="BV62" i="22"/>
  <c r="BV61" i="22"/>
  <c r="BV60" i="22"/>
  <c r="BV59" i="22"/>
  <c r="BV58" i="22"/>
  <c r="BV57" i="22"/>
  <c r="BV56" i="22"/>
  <c r="BV55" i="22"/>
  <c r="BV54" i="22"/>
  <c r="BF64" i="22"/>
  <c r="BE64" i="22"/>
  <c r="BD64" i="22"/>
  <c r="BC64" i="22"/>
  <c r="BB64" i="22"/>
  <c r="BA64" i="22"/>
  <c r="AZ64" i="22"/>
  <c r="AY64" i="22"/>
  <c r="AX64" i="22"/>
  <c r="AW64" i="22"/>
  <c r="BG63" i="22"/>
  <c r="BG62" i="22"/>
  <c r="BG61" i="22"/>
  <c r="BG60" i="22"/>
  <c r="BG59" i="22"/>
  <c r="BG58" i="22"/>
  <c r="BG57" i="22"/>
  <c r="BG56" i="22"/>
  <c r="BG55" i="22"/>
  <c r="BG54" i="22"/>
  <c r="AQ64" i="22"/>
  <c r="AP64" i="22"/>
  <c r="AO64" i="22"/>
  <c r="AN64" i="22"/>
  <c r="AM64" i="22"/>
  <c r="AL64" i="22"/>
  <c r="AK64" i="22"/>
  <c r="AJ64" i="22"/>
  <c r="AI64" i="22"/>
  <c r="AH64" i="22"/>
  <c r="AR63" i="22"/>
  <c r="AR62" i="22"/>
  <c r="AR61" i="22"/>
  <c r="AR60" i="22"/>
  <c r="AR59" i="22"/>
  <c r="AR58" i="22"/>
  <c r="AR57" i="22"/>
  <c r="AR56" i="22"/>
  <c r="AR55" i="22"/>
  <c r="AR54" i="22"/>
  <c r="AB64" i="22"/>
  <c r="AA64" i="22"/>
  <c r="Z64" i="22"/>
  <c r="Y64" i="22"/>
  <c r="X64" i="22"/>
  <c r="W64" i="22"/>
  <c r="V64" i="22"/>
  <c r="U64" i="22"/>
  <c r="T64" i="22"/>
  <c r="S64" i="22"/>
  <c r="AC63" i="22"/>
  <c r="AC62" i="22"/>
  <c r="AC61" i="22"/>
  <c r="AC60" i="22"/>
  <c r="AC59" i="22"/>
  <c r="AC58" i="22"/>
  <c r="AC57" i="22"/>
  <c r="AC56" i="22"/>
  <c r="AC55" i="22"/>
  <c r="AC54" i="22"/>
  <c r="M64" i="22"/>
  <c r="L64" i="22"/>
  <c r="K64" i="22"/>
  <c r="J64" i="22"/>
  <c r="I64" i="22"/>
  <c r="H64" i="22"/>
  <c r="G64" i="22"/>
  <c r="F64" i="22"/>
  <c r="E64" i="22"/>
  <c r="D64" i="22"/>
  <c r="N63" i="22"/>
  <c r="N62" i="22"/>
  <c r="N61" i="22"/>
  <c r="N60" i="22"/>
  <c r="N59" i="22"/>
  <c r="N58" i="22"/>
  <c r="N57" i="22"/>
  <c r="N56" i="22"/>
  <c r="N55" i="22"/>
  <c r="N54" i="22"/>
  <c r="BU48" i="22"/>
  <c r="BT48" i="22"/>
  <c r="BS48" i="22"/>
  <c r="BR48" i="22"/>
  <c r="BQ48" i="22"/>
  <c r="BP48" i="22"/>
  <c r="BO48" i="22"/>
  <c r="BN48" i="22"/>
  <c r="BM48" i="22"/>
  <c r="BL48" i="22"/>
  <c r="BV47" i="22"/>
  <c r="BV46" i="22"/>
  <c r="BV45" i="22"/>
  <c r="BV44" i="22"/>
  <c r="BV43" i="22"/>
  <c r="BV42" i="22"/>
  <c r="BV41" i="22"/>
  <c r="BV40" i="22"/>
  <c r="BV39" i="22"/>
  <c r="BV38" i="22"/>
  <c r="CJ48" i="22"/>
  <c r="CI48" i="22"/>
  <c r="CH48" i="22"/>
  <c r="CG48" i="22"/>
  <c r="CF48" i="22"/>
  <c r="CE48" i="22"/>
  <c r="CD48" i="22"/>
  <c r="CC48" i="22"/>
  <c r="CB48" i="22"/>
  <c r="CA48" i="22"/>
  <c r="CK47" i="22"/>
  <c r="CK46" i="22"/>
  <c r="CK45" i="22"/>
  <c r="CK44" i="22"/>
  <c r="CK43" i="22"/>
  <c r="CK42" i="22"/>
  <c r="CK41" i="22"/>
  <c r="CK40" i="22"/>
  <c r="CK39" i="22"/>
  <c r="CK38" i="22"/>
  <c r="BF48" i="22"/>
  <c r="BE48" i="22"/>
  <c r="BD48" i="22"/>
  <c r="BC48" i="22"/>
  <c r="BB48" i="22"/>
  <c r="BA48" i="22"/>
  <c r="AZ48" i="22"/>
  <c r="AY48" i="22"/>
  <c r="AX48" i="22"/>
  <c r="AW48" i="22"/>
  <c r="BG47" i="22"/>
  <c r="BG46" i="22"/>
  <c r="BG45" i="22"/>
  <c r="BG44" i="22"/>
  <c r="BG43" i="22"/>
  <c r="BG42" i="22"/>
  <c r="BG41" i="22"/>
  <c r="BG40" i="22"/>
  <c r="BG39" i="22"/>
  <c r="BG38" i="22"/>
  <c r="AQ48" i="22"/>
  <c r="AP48" i="22"/>
  <c r="AO48" i="22"/>
  <c r="AN48" i="22"/>
  <c r="AM48" i="22"/>
  <c r="AL48" i="22"/>
  <c r="AK48" i="22"/>
  <c r="AJ48" i="22"/>
  <c r="AI48" i="22"/>
  <c r="AH48" i="22"/>
  <c r="AR47" i="22"/>
  <c r="AR46" i="22"/>
  <c r="AR45" i="22"/>
  <c r="AR44" i="22"/>
  <c r="AR43" i="22"/>
  <c r="AR42" i="22"/>
  <c r="AR41" i="22"/>
  <c r="AR40" i="22"/>
  <c r="AR39" i="22"/>
  <c r="AR38" i="22"/>
  <c r="AB48" i="22"/>
  <c r="AA48" i="22"/>
  <c r="Z48" i="22"/>
  <c r="Y48" i="22"/>
  <c r="X48" i="22"/>
  <c r="W48" i="22"/>
  <c r="V48" i="22"/>
  <c r="U48" i="22"/>
  <c r="T48" i="22"/>
  <c r="S48" i="22"/>
  <c r="AC47" i="22"/>
  <c r="AC46" i="22"/>
  <c r="AC45" i="22"/>
  <c r="AC44" i="22"/>
  <c r="AC43" i="22"/>
  <c r="AC42" i="22"/>
  <c r="AC41" i="22"/>
  <c r="AC40" i="22"/>
  <c r="AC39" i="22"/>
  <c r="AC38" i="22"/>
  <c r="M48" i="22"/>
  <c r="L48" i="22"/>
  <c r="K48" i="22"/>
  <c r="J48" i="22"/>
  <c r="I48" i="22"/>
  <c r="H48" i="22"/>
  <c r="G48" i="22"/>
  <c r="F48" i="22"/>
  <c r="E48" i="22"/>
  <c r="D48" i="22"/>
  <c r="N47" i="22"/>
  <c r="N46" i="22"/>
  <c r="N45" i="22"/>
  <c r="N44" i="22"/>
  <c r="N43" i="22"/>
  <c r="N42" i="22"/>
  <c r="N41" i="22"/>
  <c r="N40" i="22"/>
  <c r="N39" i="22"/>
  <c r="N38" i="22"/>
  <c r="CJ32" i="22"/>
  <c r="CI32" i="22"/>
  <c r="CH32" i="22"/>
  <c r="CG32" i="22"/>
  <c r="CF32" i="22"/>
  <c r="CE32" i="22"/>
  <c r="CD32" i="22"/>
  <c r="CC32" i="22"/>
  <c r="CB32" i="22"/>
  <c r="CA32" i="22"/>
  <c r="CK31" i="22"/>
  <c r="CK30" i="22"/>
  <c r="CK29" i="22"/>
  <c r="CK28" i="22"/>
  <c r="CK27" i="22"/>
  <c r="CK26" i="22"/>
  <c r="CK25" i="22"/>
  <c r="CK24" i="22"/>
  <c r="CK23" i="22"/>
  <c r="CK22" i="22"/>
  <c r="BU32" i="22"/>
  <c r="BT32" i="22"/>
  <c r="BS32" i="22"/>
  <c r="BR32" i="22"/>
  <c r="BQ32" i="22"/>
  <c r="BP32" i="22"/>
  <c r="BO32" i="22"/>
  <c r="BN32" i="22"/>
  <c r="BM32" i="22"/>
  <c r="BL32" i="22"/>
  <c r="BV31" i="22"/>
  <c r="BV30" i="22"/>
  <c r="BV29" i="22"/>
  <c r="BV28" i="22"/>
  <c r="BV27" i="22"/>
  <c r="BV26" i="22"/>
  <c r="BV25" i="22"/>
  <c r="BV24" i="22"/>
  <c r="BV23" i="22"/>
  <c r="BV22" i="22"/>
  <c r="BF32" i="22"/>
  <c r="BE32" i="22"/>
  <c r="BD32" i="22"/>
  <c r="BC32" i="22"/>
  <c r="BB32" i="22"/>
  <c r="BA32" i="22"/>
  <c r="AZ32" i="22"/>
  <c r="AY32" i="22"/>
  <c r="AX32" i="22"/>
  <c r="AW32" i="22"/>
  <c r="BG31" i="22"/>
  <c r="BG30" i="22"/>
  <c r="BG29" i="22"/>
  <c r="BG28" i="22"/>
  <c r="BG27" i="22"/>
  <c r="BG26" i="22"/>
  <c r="BG25" i="22"/>
  <c r="BG24" i="22"/>
  <c r="BG23" i="22"/>
  <c r="BG22" i="22"/>
  <c r="AQ32" i="22"/>
  <c r="AP32" i="22"/>
  <c r="AO32" i="22"/>
  <c r="AN32" i="22"/>
  <c r="AM32" i="22"/>
  <c r="AL32" i="22"/>
  <c r="AK32" i="22"/>
  <c r="AJ32" i="22"/>
  <c r="AI32" i="22"/>
  <c r="AH32" i="22"/>
  <c r="AR31" i="22"/>
  <c r="AR30" i="22"/>
  <c r="AR29" i="22"/>
  <c r="AR28" i="22"/>
  <c r="AR27" i="22"/>
  <c r="AR26" i="22"/>
  <c r="AR25" i="22"/>
  <c r="AR24" i="22"/>
  <c r="AR23" i="22"/>
  <c r="AR22" i="22"/>
  <c r="AB32" i="22"/>
  <c r="AA32" i="22"/>
  <c r="Z32" i="22"/>
  <c r="Y32" i="22"/>
  <c r="X32" i="22"/>
  <c r="W32" i="22"/>
  <c r="V32" i="22"/>
  <c r="U32" i="22"/>
  <c r="T32" i="22"/>
  <c r="S32" i="22"/>
  <c r="AC31" i="22"/>
  <c r="AC30" i="22"/>
  <c r="AC29" i="22"/>
  <c r="AC28" i="22"/>
  <c r="AC27" i="22"/>
  <c r="AC26" i="22"/>
  <c r="AC25" i="22"/>
  <c r="AC24" i="22"/>
  <c r="AC23" i="22"/>
  <c r="AC22" i="22"/>
  <c r="M32" i="22"/>
  <c r="L32" i="22"/>
  <c r="K32" i="22"/>
  <c r="J32" i="22"/>
  <c r="I32" i="22"/>
  <c r="H32" i="22"/>
  <c r="G32" i="22"/>
  <c r="F32" i="22"/>
  <c r="E32" i="22"/>
  <c r="D32" i="22"/>
  <c r="N31" i="22"/>
  <c r="N30" i="22"/>
  <c r="N29" i="22"/>
  <c r="N28" i="22"/>
  <c r="N27" i="22"/>
  <c r="N26" i="22"/>
  <c r="N25" i="22"/>
  <c r="N24" i="22"/>
  <c r="N23" i="22"/>
  <c r="N22" i="22"/>
  <c r="CJ16" i="22"/>
  <c r="CI16" i="22"/>
  <c r="CH16" i="22"/>
  <c r="CG16" i="22"/>
  <c r="CF16" i="22"/>
  <c r="CE16" i="22"/>
  <c r="CD16" i="22"/>
  <c r="CC16" i="22"/>
  <c r="CB16" i="22"/>
  <c r="CA16" i="22"/>
  <c r="CK15" i="22"/>
  <c r="CK14" i="22"/>
  <c r="CK13" i="22"/>
  <c r="CK12" i="22"/>
  <c r="CK11" i="22"/>
  <c r="CK10" i="22"/>
  <c r="CK9" i="22"/>
  <c r="CK8" i="22"/>
  <c r="CK7" i="22"/>
  <c r="CK6" i="22"/>
  <c r="BU16" i="22"/>
  <c r="BT16" i="22"/>
  <c r="BS16" i="22"/>
  <c r="BR16" i="22"/>
  <c r="BQ16" i="22"/>
  <c r="BP16" i="22"/>
  <c r="BO16" i="22"/>
  <c r="BN16" i="22"/>
  <c r="BM16" i="22"/>
  <c r="BL16" i="22"/>
  <c r="BV15" i="22"/>
  <c r="BV14" i="22"/>
  <c r="BV13" i="22"/>
  <c r="BV12" i="22"/>
  <c r="BV11" i="22"/>
  <c r="BV10" i="22"/>
  <c r="BV9" i="22"/>
  <c r="BV8" i="22"/>
  <c r="BV7" i="22"/>
  <c r="BV6" i="22"/>
  <c r="BF16" i="22"/>
  <c r="BE16" i="22"/>
  <c r="BD16" i="22"/>
  <c r="BC16" i="22"/>
  <c r="BB16" i="22"/>
  <c r="BA16" i="22"/>
  <c r="AZ16" i="22"/>
  <c r="AY16" i="22"/>
  <c r="AX16" i="22"/>
  <c r="AW16" i="22"/>
  <c r="BG15" i="22"/>
  <c r="BG14" i="22"/>
  <c r="BG13" i="22"/>
  <c r="BG12" i="22"/>
  <c r="BG11" i="22"/>
  <c r="BG10" i="22"/>
  <c r="BG9" i="22"/>
  <c r="BG8" i="22"/>
  <c r="BG7" i="22"/>
  <c r="BG6" i="22"/>
  <c r="AQ16" i="22"/>
  <c r="AP16" i="22"/>
  <c r="AO16" i="22"/>
  <c r="AN16" i="22"/>
  <c r="AM16" i="22"/>
  <c r="AL16" i="22"/>
  <c r="AK16" i="22"/>
  <c r="AJ16" i="22"/>
  <c r="AI16" i="22"/>
  <c r="AH16" i="22"/>
  <c r="AR15" i="22"/>
  <c r="AR14" i="22"/>
  <c r="AR13" i="22"/>
  <c r="AR12" i="22"/>
  <c r="AR11" i="22"/>
  <c r="AR10" i="22"/>
  <c r="AR9" i="22"/>
  <c r="AR8" i="22"/>
  <c r="AR7" i="22"/>
  <c r="AR6" i="22"/>
  <c r="AB16" i="22"/>
  <c r="AA16" i="22"/>
  <c r="Z16" i="22"/>
  <c r="Y16" i="22"/>
  <c r="X16" i="22"/>
  <c r="W16" i="22"/>
  <c r="V16" i="22"/>
  <c r="U16" i="22"/>
  <c r="T16" i="22"/>
  <c r="S16" i="22"/>
  <c r="AC15" i="22"/>
  <c r="AC14" i="22"/>
  <c r="AC13" i="22"/>
  <c r="AC12" i="22"/>
  <c r="AC11" i="22"/>
  <c r="AC10" i="22"/>
  <c r="AC9" i="22"/>
  <c r="AC8" i="22"/>
  <c r="AC7" i="22"/>
  <c r="AC6" i="22"/>
  <c r="M16" i="22"/>
  <c r="L16" i="22"/>
  <c r="K16" i="22"/>
  <c r="J16" i="22"/>
  <c r="I16" i="22"/>
  <c r="H16" i="22"/>
  <c r="G16" i="22"/>
  <c r="F16" i="22"/>
  <c r="E16" i="22"/>
  <c r="D16" i="22"/>
  <c r="N15" i="22"/>
  <c r="N14" i="22"/>
  <c r="N13" i="22"/>
  <c r="N12" i="22"/>
  <c r="N11" i="22"/>
  <c r="N10" i="22"/>
  <c r="N9" i="22"/>
  <c r="N8" i="22"/>
  <c r="N7" i="22"/>
  <c r="N6" i="22"/>
  <c r="BU80" i="21"/>
  <c r="BT80" i="21"/>
  <c r="BS80" i="21"/>
  <c r="BR80" i="21"/>
  <c r="BQ80" i="21"/>
  <c r="BP80" i="21"/>
  <c r="BO80" i="21"/>
  <c r="BN80" i="21"/>
  <c r="BM80" i="21"/>
  <c r="BL80" i="21"/>
  <c r="BV79" i="21"/>
  <c r="BV78" i="21"/>
  <c r="BV77" i="21"/>
  <c r="BV76" i="21"/>
  <c r="BV75" i="21"/>
  <c r="BV74" i="21"/>
  <c r="BV73" i="21"/>
  <c r="BV72" i="21"/>
  <c r="BV71" i="21"/>
  <c r="BV70" i="21"/>
  <c r="CJ80" i="21"/>
  <c r="CI80" i="21"/>
  <c r="CH80" i="21"/>
  <c r="CG80" i="21"/>
  <c r="CF80" i="21"/>
  <c r="CE80" i="21"/>
  <c r="CD80" i="21"/>
  <c r="CC80" i="21"/>
  <c r="CB80" i="21"/>
  <c r="CA80" i="21"/>
  <c r="CK79" i="21"/>
  <c r="CK78" i="21"/>
  <c r="CK77" i="21"/>
  <c r="CK76" i="21"/>
  <c r="CK75" i="21"/>
  <c r="CK74" i="21"/>
  <c r="CK73" i="21"/>
  <c r="CK72" i="21"/>
  <c r="CK71" i="21"/>
  <c r="CK70" i="21"/>
  <c r="BF80" i="21"/>
  <c r="BE80" i="21"/>
  <c r="BD80" i="21"/>
  <c r="BC80" i="21"/>
  <c r="BB80" i="21"/>
  <c r="BA80" i="21"/>
  <c r="AZ80" i="21"/>
  <c r="AY80" i="21"/>
  <c r="AX80" i="21"/>
  <c r="AW80" i="21"/>
  <c r="BG79" i="21"/>
  <c r="BG78" i="21"/>
  <c r="BG77" i="21"/>
  <c r="BG76" i="21"/>
  <c r="BG75" i="21"/>
  <c r="BG74" i="21"/>
  <c r="BG73" i="21"/>
  <c r="BG72" i="21"/>
  <c r="BG71" i="21"/>
  <c r="BG70" i="21"/>
  <c r="AQ80" i="21"/>
  <c r="AP80" i="21"/>
  <c r="AO80" i="21"/>
  <c r="AN80" i="21"/>
  <c r="AM80" i="21"/>
  <c r="AL80" i="21"/>
  <c r="AK80" i="21"/>
  <c r="AJ80" i="21"/>
  <c r="AI80" i="21"/>
  <c r="AH80" i="21"/>
  <c r="AR79" i="21"/>
  <c r="AR78" i="21"/>
  <c r="AR77" i="21"/>
  <c r="AR76" i="21"/>
  <c r="AR75" i="21"/>
  <c r="AR74" i="21"/>
  <c r="AR73" i="21"/>
  <c r="AR72" i="21"/>
  <c r="AR71" i="21"/>
  <c r="AR70" i="21"/>
  <c r="AB80" i="21"/>
  <c r="AA80" i="21"/>
  <c r="Z80" i="21"/>
  <c r="Y80" i="21"/>
  <c r="X80" i="21"/>
  <c r="W80" i="21"/>
  <c r="V80" i="21"/>
  <c r="U80" i="21"/>
  <c r="T80" i="21"/>
  <c r="S80" i="21"/>
  <c r="AC79" i="21"/>
  <c r="AC78" i="21"/>
  <c r="AC77" i="21"/>
  <c r="AC76" i="21"/>
  <c r="AC75" i="21"/>
  <c r="AC74" i="21"/>
  <c r="AC73" i="21"/>
  <c r="AC72" i="21"/>
  <c r="AC71" i="21"/>
  <c r="AC70" i="21"/>
  <c r="M80" i="21"/>
  <c r="L80" i="21"/>
  <c r="K80" i="21"/>
  <c r="J80" i="21"/>
  <c r="I80" i="21"/>
  <c r="H80" i="21"/>
  <c r="G80" i="21"/>
  <c r="F80" i="21"/>
  <c r="E80" i="21"/>
  <c r="D80" i="21"/>
  <c r="N79" i="21"/>
  <c r="N78" i="21"/>
  <c r="N77" i="21"/>
  <c r="N76" i="21"/>
  <c r="N75" i="21"/>
  <c r="N74" i="21"/>
  <c r="N73" i="21"/>
  <c r="N72" i="21"/>
  <c r="N71" i="21"/>
  <c r="N70" i="21"/>
  <c r="BU64" i="21"/>
  <c r="BT64" i="21"/>
  <c r="BS64" i="21"/>
  <c r="BR64" i="21"/>
  <c r="BQ64" i="21"/>
  <c r="BP64" i="21"/>
  <c r="BO64" i="21"/>
  <c r="BN64" i="21"/>
  <c r="BM64" i="21"/>
  <c r="BL64" i="21"/>
  <c r="BV63" i="21"/>
  <c r="BV62" i="21"/>
  <c r="BV61" i="21"/>
  <c r="BV60" i="21"/>
  <c r="BV59" i="21"/>
  <c r="BV58" i="21"/>
  <c r="BV57" i="21"/>
  <c r="BV56" i="21"/>
  <c r="BV55" i="21"/>
  <c r="BV54" i="21"/>
  <c r="CJ64" i="21"/>
  <c r="CI64" i="21"/>
  <c r="CH64" i="21"/>
  <c r="CG64" i="21"/>
  <c r="CF64" i="21"/>
  <c r="CE64" i="21"/>
  <c r="CD64" i="21"/>
  <c r="CC64" i="21"/>
  <c r="CB64" i="21"/>
  <c r="CA64" i="21"/>
  <c r="CK63" i="21"/>
  <c r="CK62" i="21"/>
  <c r="CK61" i="21"/>
  <c r="CK60" i="21"/>
  <c r="CK59" i="21"/>
  <c r="CK58" i="21"/>
  <c r="CK57" i="21"/>
  <c r="CK56" i="21"/>
  <c r="CK55" i="21"/>
  <c r="CK54" i="21"/>
  <c r="AQ64" i="21"/>
  <c r="AP64" i="21"/>
  <c r="AO64" i="21"/>
  <c r="AN64" i="21"/>
  <c r="AM64" i="21"/>
  <c r="AL64" i="21"/>
  <c r="AK64" i="21"/>
  <c r="AJ64" i="21"/>
  <c r="AI64" i="21"/>
  <c r="AH64" i="21"/>
  <c r="AR63" i="21"/>
  <c r="AR62" i="21"/>
  <c r="AR61" i="21"/>
  <c r="AR60" i="21"/>
  <c r="AR59" i="21"/>
  <c r="AR58" i="21"/>
  <c r="AR57" i="21"/>
  <c r="AR56" i="21"/>
  <c r="AR55" i="21"/>
  <c r="AR54" i="21"/>
  <c r="BF64" i="21"/>
  <c r="BE64" i="21"/>
  <c r="BD64" i="21"/>
  <c r="BC64" i="21"/>
  <c r="BB64" i="21"/>
  <c r="BA64" i="21"/>
  <c r="AZ64" i="21"/>
  <c r="AY64" i="21"/>
  <c r="AX64" i="21"/>
  <c r="AW64" i="21"/>
  <c r="BG63" i="21"/>
  <c r="BG62" i="21"/>
  <c r="BG61" i="21"/>
  <c r="BG60" i="21"/>
  <c r="BG59" i="21"/>
  <c r="BG58" i="21"/>
  <c r="BG57" i="21"/>
  <c r="BG56" i="21"/>
  <c r="BG55" i="21"/>
  <c r="BG54" i="21"/>
  <c r="AB64" i="21"/>
  <c r="AA64" i="21"/>
  <c r="Z64" i="21"/>
  <c r="Y64" i="21"/>
  <c r="X64" i="21"/>
  <c r="W64" i="21"/>
  <c r="V64" i="21"/>
  <c r="U64" i="21"/>
  <c r="T64" i="21"/>
  <c r="S64" i="21"/>
  <c r="AC63" i="21"/>
  <c r="AC62" i="21"/>
  <c r="AC61" i="21"/>
  <c r="AC60" i="21"/>
  <c r="AC59" i="21"/>
  <c r="AC58" i="21"/>
  <c r="AC57" i="21"/>
  <c r="AC56" i="21"/>
  <c r="AC55" i="21"/>
  <c r="AC54" i="21"/>
  <c r="M64" i="21"/>
  <c r="L64" i="21"/>
  <c r="K64" i="21"/>
  <c r="J64" i="21"/>
  <c r="I64" i="21"/>
  <c r="H64" i="21"/>
  <c r="G64" i="21"/>
  <c r="F64" i="21"/>
  <c r="E64" i="21"/>
  <c r="D64" i="21"/>
  <c r="N63" i="21"/>
  <c r="N62" i="21"/>
  <c r="N61" i="21"/>
  <c r="N60" i="21"/>
  <c r="N59" i="21"/>
  <c r="N58" i="21"/>
  <c r="N57" i="21"/>
  <c r="N56" i="21"/>
  <c r="N55" i="21"/>
  <c r="N54" i="21"/>
  <c r="CJ48" i="21"/>
  <c r="CI48" i="21"/>
  <c r="CH48" i="21"/>
  <c r="CG48" i="21"/>
  <c r="CF48" i="21"/>
  <c r="CE48" i="21"/>
  <c r="CD48" i="21"/>
  <c r="CC48" i="21"/>
  <c r="CB48" i="21"/>
  <c r="CA48" i="21"/>
  <c r="CK47" i="21"/>
  <c r="CK46" i="21"/>
  <c r="CK45" i="21"/>
  <c r="CK44" i="21"/>
  <c r="CK43" i="21"/>
  <c r="CK42" i="21"/>
  <c r="CK41" i="21"/>
  <c r="CK40" i="21"/>
  <c r="CK39" i="21"/>
  <c r="CK38" i="21"/>
  <c r="BU48" i="21"/>
  <c r="BT48" i="21"/>
  <c r="BS48" i="21"/>
  <c r="BR48" i="21"/>
  <c r="BQ48" i="21"/>
  <c r="BP48" i="21"/>
  <c r="BO48" i="21"/>
  <c r="BN48" i="21"/>
  <c r="BM48" i="21"/>
  <c r="BL48" i="21"/>
  <c r="BV47" i="21"/>
  <c r="BV46" i="21"/>
  <c r="BV45" i="21"/>
  <c r="BV44" i="21"/>
  <c r="BV43" i="21"/>
  <c r="BV42" i="21"/>
  <c r="BV41" i="21"/>
  <c r="BV40" i="21"/>
  <c r="BV39" i="21"/>
  <c r="BV38" i="21"/>
  <c r="AQ48" i="21"/>
  <c r="AP48" i="21"/>
  <c r="AO48" i="21"/>
  <c r="AN48" i="21"/>
  <c r="AM48" i="21"/>
  <c r="AL48" i="21"/>
  <c r="AK48" i="21"/>
  <c r="AJ48" i="21"/>
  <c r="AI48" i="21"/>
  <c r="AH48" i="21"/>
  <c r="AR47" i="21"/>
  <c r="AR46" i="21"/>
  <c r="AR45" i="21"/>
  <c r="AR44" i="21"/>
  <c r="AR43" i="21"/>
  <c r="AR42" i="21"/>
  <c r="AR41" i="21"/>
  <c r="AR40" i="21"/>
  <c r="AR39" i="21"/>
  <c r="AR38" i="21"/>
  <c r="BF48" i="21"/>
  <c r="BE48" i="21"/>
  <c r="BD48" i="21"/>
  <c r="BC48" i="21"/>
  <c r="BB48" i="21"/>
  <c r="BA48" i="21"/>
  <c r="AZ48" i="21"/>
  <c r="AY48" i="21"/>
  <c r="AX48" i="21"/>
  <c r="AW48" i="21"/>
  <c r="BG47" i="21"/>
  <c r="BG46" i="21"/>
  <c r="BG45" i="21"/>
  <c r="BG44" i="21"/>
  <c r="BG43" i="21"/>
  <c r="BG42" i="21"/>
  <c r="BG41" i="21"/>
  <c r="BG40" i="21"/>
  <c r="BG39" i="21"/>
  <c r="BG38" i="21"/>
  <c r="AB48" i="21"/>
  <c r="AA48" i="21"/>
  <c r="Z48" i="21"/>
  <c r="Y48" i="21"/>
  <c r="X48" i="21"/>
  <c r="W48" i="21"/>
  <c r="V48" i="21"/>
  <c r="U48" i="21"/>
  <c r="T48" i="21"/>
  <c r="S48" i="21"/>
  <c r="AC47" i="21"/>
  <c r="AC46" i="21"/>
  <c r="AC45" i="21"/>
  <c r="AC44" i="21"/>
  <c r="AC43" i="21"/>
  <c r="AC42" i="21"/>
  <c r="AC41" i="21"/>
  <c r="AC40" i="21"/>
  <c r="AC39" i="21"/>
  <c r="AC38" i="21"/>
  <c r="M48" i="21"/>
  <c r="L48" i="21"/>
  <c r="K48" i="21"/>
  <c r="J48" i="21"/>
  <c r="I48" i="21"/>
  <c r="H48" i="21"/>
  <c r="G48" i="21"/>
  <c r="F48" i="21"/>
  <c r="E48" i="21"/>
  <c r="D48" i="21"/>
  <c r="N47" i="21"/>
  <c r="N46" i="21"/>
  <c r="N45" i="21"/>
  <c r="N44" i="21"/>
  <c r="N43" i="21"/>
  <c r="N42" i="21"/>
  <c r="N41" i="21"/>
  <c r="N40" i="21"/>
  <c r="N39" i="21"/>
  <c r="N38" i="21"/>
  <c r="BU32" i="21"/>
  <c r="BT32" i="21"/>
  <c r="BS32" i="21"/>
  <c r="BR32" i="21"/>
  <c r="BQ32" i="21"/>
  <c r="BP32" i="21"/>
  <c r="BO32" i="21"/>
  <c r="BN32" i="21"/>
  <c r="BM32" i="21"/>
  <c r="BL32" i="21"/>
  <c r="BV31" i="21"/>
  <c r="BV30" i="21"/>
  <c r="BV29" i="21"/>
  <c r="BV28" i="21"/>
  <c r="BV27" i="21"/>
  <c r="BV26" i="21"/>
  <c r="BV25" i="21"/>
  <c r="BV24" i="21"/>
  <c r="BV23" i="21"/>
  <c r="BV22" i="21"/>
  <c r="CJ32" i="21"/>
  <c r="CI32" i="21"/>
  <c r="CH32" i="21"/>
  <c r="CG32" i="21"/>
  <c r="CF32" i="21"/>
  <c r="CE32" i="21"/>
  <c r="CD32" i="21"/>
  <c r="CC32" i="21"/>
  <c r="CB32" i="21"/>
  <c r="CA32" i="21"/>
  <c r="CK31" i="21"/>
  <c r="CK30" i="21"/>
  <c r="CK29" i="21"/>
  <c r="CK28" i="21"/>
  <c r="CK27" i="21"/>
  <c r="CK26" i="21"/>
  <c r="CK25" i="21"/>
  <c r="CK24" i="21"/>
  <c r="CK23" i="21"/>
  <c r="CK22" i="21"/>
  <c r="AQ32" i="21"/>
  <c r="AP32" i="21"/>
  <c r="AO32" i="21"/>
  <c r="AN32" i="21"/>
  <c r="AM32" i="21"/>
  <c r="AL32" i="21"/>
  <c r="AK32" i="21"/>
  <c r="AJ32" i="21"/>
  <c r="AI32" i="21"/>
  <c r="AH32" i="21"/>
  <c r="AR31" i="21"/>
  <c r="AR30" i="21"/>
  <c r="AR29" i="21"/>
  <c r="AR28" i="21"/>
  <c r="AR27" i="21"/>
  <c r="AR26" i="21"/>
  <c r="AR25" i="21"/>
  <c r="AR24" i="21"/>
  <c r="AR23" i="21"/>
  <c r="AR22" i="21"/>
  <c r="BF32" i="21"/>
  <c r="BE32" i="21"/>
  <c r="BD32" i="21"/>
  <c r="BC32" i="21"/>
  <c r="BB32" i="21"/>
  <c r="BA32" i="21"/>
  <c r="AZ32" i="21"/>
  <c r="AY32" i="21"/>
  <c r="AX32" i="21"/>
  <c r="AW32" i="21"/>
  <c r="BG31" i="21"/>
  <c r="BG30" i="21"/>
  <c r="BG29" i="21"/>
  <c r="BG28" i="21"/>
  <c r="BG27" i="21"/>
  <c r="BG26" i="21"/>
  <c r="BG25" i="21"/>
  <c r="BG24" i="21"/>
  <c r="BG23" i="21"/>
  <c r="BG22" i="21"/>
  <c r="M32" i="21"/>
  <c r="L32" i="21"/>
  <c r="K32" i="21"/>
  <c r="J32" i="21"/>
  <c r="I32" i="21"/>
  <c r="H32" i="21"/>
  <c r="G32" i="21"/>
  <c r="F32" i="21"/>
  <c r="E32" i="21"/>
  <c r="D32" i="21"/>
  <c r="N31" i="21"/>
  <c r="N30" i="21"/>
  <c r="N29" i="21"/>
  <c r="N28" i="21"/>
  <c r="N27" i="21"/>
  <c r="N26" i="21"/>
  <c r="N25" i="21"/>
  <c r="N24" i="21"/>
  <c r="N23" i="21"/>
  <c r="N22" i="21"/>
  <c r="AB32" i="21"/>
  <c r="AA32" i="21"/>
  <c r="Z32" i="21"/>
  <c r="Y32" i="21"/>
  <c r="X32" i="21"/>
  <c r="W32" i="21"/>
  <c r="V32" i="21"/>
  <c r="U32" i="21"/>
  <c r="T32" i="21"/>
  <c r="S32" i="21"/>
  <c r="AC31" i="21"/>
  <c r="AC30" i="21"/>
  <c r="AC29" i="21"/>
  <c r="AC28" i="21"/>
  <c r="AC27" i="21"/>
  <c r="AC26" i="21"/>
  <c r="AC25" i="21"/>
  <c r="AC24" i="21"/>
  <c r="AC23" i="21"/>
  <c r="AC22" i="21"/>
  <c r="BU16" i="21"/>
  <c r="BT16" i="21"/>
  <c r="BS16" i="21"/>
  <c r="BR16" i="21"/>
  <c r="BQ16" i="21"/>
  <c r="BP16" i="21"/>
  <c r="BO16" i="21"/>
  <c r="BN16" i="21"/>
  <c r="BM16" i="21"/>
  <c r="BL16" i="21"/>
  <c r="BV15" i="21"/>
  <c r="BV14" i="21"/>
  <c r="BV13" i="21"/>
  <c r="BV12" i="21"/>
  <c r="BV11" i="21"/>
  <c r="BV10" i="21"/>
  <c r="BV9" i="21"/>
  <c r="BV8" i="21"/>
  <c r="BV7" i="21"/>
  <c r="BV6" i="21"/>
  <c r="CJ16" i="21"/>
  <c r="CI16" i="21"/>
  <c r="CH16" i="21"/>
  <c r="CG16" i="21"/>
  <c r="CF16" i="21"/>
  <c r="CE16" i="21"/>
  <c r="CD16" i="21"/>
  <c r="CC16" i="21"/>
  <c r="CB16" i="21"/>
  <c r="CA16" i="21"/>
  <c r="CK15" i="21"/>
  <c r="CK14" i="21"/>
  <c r="CK13" i="21"/>
  <c r="CK12" i="21"/>
  <c r="CK11" i="21"/>
  <c r="CK10" i="21"/>
  <c r="CK9" i="21"/>
  <c r="CK8" i="21"/>
  <c r="CK7" i="21"/>
  <c r="CK6" i="21"/>
  <c r="BF16" i="21"/>
  <c r="BE16" i="21"/>
  <c r="BD16" i="21"/>
  <c r="BC16" i="21"/>
  <c r="BB16" i="21"/>
  <c r="BA16" i="21"/>
  <c r="AZ16" i="21"/>
  <c r="AY16" i="21"/>
  <c r="AX16" i="21"/>
  <c r="AW16" i="21"/>
  <c r="BG15" i="21"/>
  <c r="BG14" i="21"/>
  <c r="BG13" i="21"/>
  <c r="BG12" i="21"/>
  <c r="BG11" i="21"/>
  <c r="BG10" i="21"/>
  <c r="BG9" i="21"/>
  <c r="BG8" i="21"/>
  <c r="BG7" i="21"/>
  <c r="BG6" i="21"/>
  <c r="AQ16" i="21"/>
  <c r="AP16" i="21"/>
  <c r="AO16" i="21"/>
  <c r="AN16" i="21"/>
  <c r="AM16" i="21"/>
  <c r="AL16" i="21"/>
  <c r="AK16" i="21"/>
  <c r="AJ16" i="21"/>
  <c r="AI16" i="21"/>
  <c r="AH16" i="21"/>
  <c r="AR15" i="21"/>
  <c r="AR14" i="21"/>
  <c r="AR13" i="21"/>
  <c r="AR12" i="21"/>
  <c r="AR11" i="21"/>
  <c r="AR10" i="21"/>
  <c r="AR9" i="21"/>
  <c r="AR8" i="21"/>
  <c r="AR7" i="21"/>
  <c r="AR6" i="21"/>
  <c r="AB16" i="21"/>
  <c r="AA16" i="21"/>
  <c r="Z16" i="21"/>
  <c r="Y16" i="21"/>
  <c r="X16" i="21"/>
  <c r="W16" i="21"/>
  <c r="V16" i="21"/>
  <c r="U16" i="21"/>
  <c r="T16" i="21"/>
  <c r="S16" i="21"/>
  <c r="AC15" i="21"/>
  <c r="AC14" i="21"/>
  <c r="AC13" i="21"/>
  <c r="AC12" i="21"/>
  <c r="AC11" i="21"/>
  <c r="AC10" i="21"/>
  <c r="AC9" i="21"/>
  <c r="AC8" i="21"/>
  <c r="AC7" i="21"/>
  <c r="AC6" i="21"/>
  <c r="M16" i="21"/>
  <c r="L16" i="21"/>
  <c r="K16" i="21"/>
  <c r="J16" i="21"/>
  <c r="I16" i="21"/>
  <c r="H16" i="21"/>
  <c r="G16" i="21"/>
  <c r="F16" i="21"/>
  <c r="E16" i="21"/>
  <c r="D16" i="21"/>
  <c r="N15" i="21"/>
  <c r="N14" i="21"/>
  <c r="N13" i="21"/>
  <c r="N12" i="21"/>
  <c r="N11" i="21"/>
  <c r="N10" i="21"/>
  <c r="N9" i="21"/>
  <c r="N8" i="21"/>
  <c r="N7" i="21"/>
  <c r="N6" i="21"/>
  <c r="CJ80" i="20"/>
  <c r="CI80" i="20"/>
  <c r="CH80" i="20"/>
  <c r="CG80" i="20"/>
  <c r="CF80" i="20"/>
  <c r="CE80" i="20"/>
  <c r="CD80" i="20"/>
  <c r="CC80" i="20"/>
  <c r="CB80" i="20"/>
  <c r="CA80" i="20"/>
  <c r="BU80" i="20"/>
  <c r="BT80" i="20"/>
  <c r="BS80" i="20"/>
  <c r="BR80" i="20"/>
  <c r="BQ80" i="20"/>
  <c r="BP80" i="20"/>
  <c r="BO80" i="20"/>
  <c r="BN80" i="20"/>
  <c r="BM80" i="20"/>
  <c r="BL80" i="20"/>
  <c r="BF80" i="20"/>
  <c r="BE80" i="20"/>
  <c r="BD80" i="20"/>
  <c r="BC80" i="20"/>
  <c r="BB80" i="20"/>
  <c r="BA80" i="20"/>
  <c r="AZ80" i="20"/>
  <c r="AY80" i="20"/>
  <c r="AX80" i="20"/>
  <c r="AW80" i="20"/>
  <c r="AQ80" i="20"/>
  <c r="AP80" i="20"/>
  <c r="AO80" i="20"/>
  <c r="AN80" i="20"/>
  <c r="AM80" i="20"/>
  <c r="AL80" i="20"/>
  <c r="AK80" i="20"/>
  <c r="AJ80" i="20"/>
  <c r="AI80" i="20"/>
  <c r="AH80" i="20"/>
  <c r="AR80" i="20"/>
  <c r="AB80" i="20"/>
  <c r="AA80" i="20"/>
  <c r="Z80" i="20"/>
  <c r="Y80" i="20"/>
  <c r="X80" i="20"/>
  <c r="W80" i="20"/>
  <c r="V80" i="20"/>
  <c r="U80" i="20"/>
  <c r="T80" i="20"/>
  <c r="S80" i="20"/>
  <c r="M80" i="20"/>
  <c r="L80" i="20"/>
  <c r="K80" i="20"/>
  <c r="J80" i="20"/>
  <c r="I80" i="20"/>
  <c r="H80" i="20"/>
  <c r="G80" i="20"/>
  <c r="F80" i="20"/>
  <c r="E80" i="20"/>
  <c r="D80" i="20"/>
  <c r="N79" i="20"/>
  <c r="CJ64" i="20"/>
  <c r="CI64" i="20"/>
  <c r="CH64" i="20"/>
  <c r="CG64" i="20"/>
  <c r="CF64" i="20"/>
  <c r="CE64" i="20"/>
  <c r="CD64" i="20"/>
  <c r="CC64" i="20"/>
  <c r="CB64" i="20"/>
  <c r="CA64" i="20"/>
  <c r="CK63" i="20"/>
  <c r="CK62" i="20"/>
  <c r="CK61" i="20"/>
  <c r="CK60" i="20"/>
  <c r="CK59" i="20"/>
  <c r="CK58" i="20"/>
  <c r="CK57" i="20"/>
  <c r="CK56" i="20"/>
  <c r="CK55" i="20"/>
  <c r="CK54" i="20"/>
  <c r="BU64" i="20"/>
  <c r="BT64" i="20"/>
  <c r="BS64" i="20"/>
  <c r="BR64" i="20"/>
  <c r="BQ64" i="20"/>
  <c r="BP64" i="20"/>
  <c r="BO64" i="20"/>
  <c r="BN64" i="20"/>
  <c r="BM64" i="20"/>
  <c r="BL64" i="20"/>
  <c r="BV63" i="20"/>
  <c r="BV62" i="20"/>
  <c r="BV61" i="20"/>
  <c r="BV60" i="20"/>
  <c r="BV59" i="20"/>
  <c r="BV58" i="20"/>
  <c r="BV57" i="20"/>
  <c r="BV56" i="20"/>
  <c r="BV55" i="20"/>
  <c r="BV54" i="20"/>
  <c r="AQ64" i="20"/>
  <c r="AP64" i="20"/>
  <c r="AO64" i="20"/>
  <c r="AN64" i="20"/>
  <c r="AM64" i="20"/>
  <c r="AL64" i="20"/>
  <c r="AK64" i="20"/>
  <c r="AJ64" i="20"/>
  <c r="AI64" i="20"/>
  <c r="AH64" i="20"/>
  <c r="AR63" i="20"/>
  <c r="AR62" i="20"/>
  <c r="AR61" i="20"/>
  <c r="AR60" i="20"/>
  <c r="AR59" i="20"/>
  <c r="AR58" i="20"/>
  <c r="AR57" i="20"/>
  <c r="AR56" i="20"/>
  <c r="AR55" i="20"/>
  <c r="AR54" i="20"/>
  <c r="BF64" i="20"/>
  <c r="BE64" i="20"/>
  <c r="BD64" i="20"/>
  <c r="BC64" i="20"/>
  <c r="BB64" i="20"/>
  <c r="BA64" i="20"/>
  <c r="AZ64" i="20"/>
  <c r="AY64" i="20"/>
  <c r="AX64" i="20"/>
  <c r="AW64" i="20"/>
  <c r="BG63" i="20"/>
  <c r="BG62" i="20"/>
  <c r="BG61" i="20"/>
  <c r="BG60" i="20"/>
  <c r="BG59" i="20"/>
  <c r="BG58" i="20"/>
  <c r="BG57" i="20"/>
  <c r="BG56" i="20"/>
  <c r="BG55" i="20"/>
  <c r="BG54" i="20"/>
  <c r="AB64" i="20"/>
  <c r="AA64" i="20"/>
  <c r="Z64" i="20"/>
  <c r="Y64" i="20"/>
  <c r="X64" i="20"/>
  <c r="W64" i="20"/>
  <c r="V64" i="20"/>
  <c r="U64" i="20"/>
  <c r="T64" i="20"/>
  <c r="S64" i="20"/>
  <c r="AC63" i="20"/>
  <c r="AC62" i="20"/>
  <c r="AC61" i="20"/>
  <c r="AC60" i="20"/>
  <c r="AC59" i="20"/>
  <c r="AC58" i="20"/>
  <c r="AC57" i="20"/>
  <c r="AC56" i="20"/>
  <c r="AC55" i="20"/>
  <c r="AC54" i="20"/>
  <c r="M64" i="20"/>
  <c r="L64" i="20"/>
  <c r="K64" i="20"/>
  <c r="J64" i="20"/>
  <c r="I64" i="20"/>
  <c r="H64" i="20"/>
  <c r="G64" i="20"/>
  <c r="F64" i="20"/>
  <c r="E64" i="20"/>
  <c r="D64" i="20"/>
  <c r="N63" i="20"/>
  <c r="N62" i="20"/>
  <c r="N61" i="20"/>
  <c r="N60" i="20"/>
  <c r="N59" i="20"/>
  <c r="N58" i="20"/>
  <c r="N57" i="20"/>
  <c r="N56" i="20"/>
  <c r="N55" i="20"/>
  <c r="N54" i="20"/>
  <c r="CJ48" i="20"/>
  <c r="CI48" i="20"/>
  <c r="CH48" i="20"/>
  <c r="CG48" i="20"/>
  <c r="CF48" i="20"/>
  <c r="CE48" i="20"/>
  <c r="CD48" i="20"/>
  <c r="CC48" i="20"/>
  <c r="CB48" i="20"/>
  <c r="CA48" i="20"/>
  <c r="CK47" i="20"/>
  <c r="CK46" i="20"/>
  <c r="CK45" i="20"/>
  <c r="CK44" i="20"/>
  <c r="CK43" i="20"/>
  <c r="CK42" i="20"/>
  <c r="CK41" i="20"/>
  <c r="CK40" i="20"/>
  <c r="CK39" i="20"/>
  <c r="CK38" i="20"/>
  <c r="BU48" i="20"/>
  <c r="BT48" i="20"/>
  <c r="BS48" i="20"/>
  <c r="BR48" i="20"/>
  <c r="BQ48" i="20"/>
  <c r="BP48" i="20"/>
  <c r="BO48" i="20"/>
  <c r="BN48" i="20"/>
  <c r="BM48" i="20"/>
  <c r="BL48" i="20"/>
  <c r="BV47" i="20"/>
  <c r="BV46" i="20"/>
  <c r="BV45" i="20"/>
  <c r="BV44" i="20"/>
  <c r="BV43" i="20"/>
  <c r="BV42" i="20"/>
  <c r="BV41" i="20"/>
  <c r="BV40" i="20"/>
  <c r="BV39" i="20"/>
  <c r="BV38" i="20"/>
  <c r="AQ48" i="20"/>
  <c r="AP48" i="20"/>
  <c r="AO48" i="20"/>
  <c r="AN48" i="20"/>
  <c r="AM48" i="20"/>
  <c r="AL48" i="20"/>
  <c r="AK48" i="20"/>
  <c r="AJ48" i="20"/>
  <c r="AI48" i="20"/>
  <c r="AH48" i="20"/>
  <c r="AR47" i="20"/>
  <c r="AR46" i="20"/>
  <c r="AR45" i="20"/>
  <c r="AR44" i="20"/>
  <c r="AR43" i="20"/>
  <c r="AR42" i="20"/>
  <c r="AR41" i="20"/>
  <c r="AR40" i="20"/>
  <c r="AR39" i="20"/>
  <c r="AR38" i="20"/>
  <c r="BF48" i="20"/>
  <c r="BE48" i="20"/>
  <c r="BD48" i="20"/>
  <c r="BC48" i="20"/>
  <c r="BB48" i="20"/>
  <c r="BA48" i="20"/>
  <c r="AZ48" i="20"/>
  <c r="AY48" i="20"/>
  <c r="AX48" i="20"/>
  <c r="AW48" i="20"/>
  <c r="BG47" i="20"/>
  <c r="BG46" i="20"/>
  <c r="BG45" i="20"/>
  <c r="BG44" i="20"/>
  <c r="BG43" i="20"/>
  <c r="BG42" i="20"/>
  <c r="BG41" i="20"/>
  <c r="BG40" i="20"/>
  <c r="BG39" i="20"/>
  <c r="BG38" i="20"/>
  <c r="AB48" i="20"/>
  <c r="AA48" i="20"/>
  <c r="Z48" i="20"/>
  <c r="Y48" i="20"/>
  <c r="X48" i="20"/>
  <c r="W48" i="20"/>
  <c r="V48" i="20"/>
  <c r="U48" i="20"/>
  <c r="T48" i="20"/>
  <c r="S48" i="20"/>
  <c r="AC47" i="20"/>
  <c r="AC46" i="20"/>
  <c r="AC45" i="20"/>
  <c r="AC44" i="20"/>
  <c r="AC43" i="20"/>
  <c r="AC42" i="20"/>
  <c r="AC41" i="20"/>
  <c r="AC40" i="20"/>
  <c r="AC39" i="20"/>
  <c r="AC38" i="20"/>
  <c r="M48" i="20"/>
  <c r="L48" i="20"/>
  <c r="K48" i="20"/>
  <c r="J48" i="20"/>
  <c r="I48" i="20"/>
  <c r="H48" i="20"/>
  <c r="G48" i="20"/>
  <c r="F48" i="20"/>
  <c r="E48" i="20"/>
  <c r="D48" i="20"/>
  <c r="N47" i="20"/>
  <c r="N46" i="20"/>
  <c r="N45" i="20"/>
  <c r="N44" i="20"/>
  <c r="N43" i="20"/>
  <c r="N42" i="20"/>
  <c r="N41" i="20"/>
  <c r="N40" i="20"/>
  <c r="N39" i="20"/>
  <c r="N38" i="20"/>
  <c r="CJ32" i="20"/>
  <c r="CI32" i="20"/>
  <c r="CH32" i="20"/>
  <c r="CG32" i="20"/>
  <c r="CF32" i="20"/>
  <c r="CE32" i="20"/>
  <c r="CD32" i="20"/>
  <c r="CC32" i="20"/>
  <c r="CB32" i="20"/>
  <c r="CA32" i="20"/>
  <c r="CK31" i="20"/>
  <c r="CK30" i="20"/>
  <c r="CK29" i="20"/>
  <c r="CK28" i="20"/>
  <c r="CK27" i="20"/>
  <c r="CK26" i="20"/>
  <c r="CK25" i="20"/>
  <c r="CK24" i="20"/>
  <c r="CK23" i="20"/>
  <c r="CK22" i="20"/>
  <c r="BU32" i="20"/>
  <c r="BT32" i="20"/>
  <c r="BS32" i="20"/>
  <c r="BR32" i="20"/>
  <c r="BQ32" i="20"/>
  <c r="BP32" i="20"/>
  <c r="BO32" i="20"/>
  <c r="BN32" i="20"/>
  <c r="BM32" i="20"/>
  <c r="BL32" i="20"/>
  <c r="BV31" i="20"/>
  <c r="BV30" i="20"/>
  <c r="BV29" i="20"/>
  <c r="BV28" i="20"/>
  <c r="BV27" i="20"/>
  <c r="BV26" i="20"/>
  <c r="BV25" i="20"/>
  <c r="BV24" i="20"/>
  <c r="BV23" i="20"/>
  <c r="BV22" i="20"/>
  <c r="BF32" i="20"/>
  <c r="BE32" i="20"/>
  <c r="BD32" i="20"/>
  <c r="BC32" i="20"/>
  <c r="BB32" i="20"/>
  <c r="BA32" i="20"/>
  <c r="AZ32" i="20"/>
  <c r="AY32" i="20"/>
  <c r="AX32" i="20"/>
  <c r="AW32" i="20"/>
  <c r="BG31" i="20"/>
  <c r="BG30" i="20"/>
  <c r="BG29" i="20"/>
  <c r="BG28" i="20"/>
  <c r="BG27" i="20"/>
  <c r="BG26" i="20"/>
  <c r="BG25" i="20"/>
  <c r="BG24" i="20"/>
  <c r="BG23" i="20"/>
  <c r="BG22" i="20"/>
  <c r="AQ32" i="20"/>
  <c r="AP32" i="20"/>
  <c r="AO32" i="20"/>
  <c r="AN32" i="20"/>
  <c r="AM32" i="20"/>
  <c r="AL32" i="20"/>
  <c r="AK32" i="20"/>
  <c r="AJ32" i="20"/>
  <c r="AI32" i="20"/>
  <c r="AH32" i="20"/>
  <c r="AR31" i="20"/>
  <c r="AR30" i="20"/>
  <c r="AR29" i="20"/>
  <c r="AR28" i="20"/>
  <c r="AR27" i="20"/>
  <c r="AR26" i="20"/>
  <c r="AR25" i="20"/>
  <c r="AR24" i="20"/>
  <c r="AR23" i="20"/>
  <c r="AR22" i="20"/>
  <c r="AB32" i="20"/>
  <c r="AA32" i="20"/>
  <c r="Z32" i="20"/>
  <c r="Y32" i="20"/>
  <c r="X32" i="20"/>
  <c r="W32" i="20"/>
  <c r="V32" i="20"/>
  <c r="U32" i="20"/>
  <c r="T32" i="20"/>
  <c r="S32" i="20"/>
  <c r="AC31" i="20"/>
  <c r="AC30" i="20"/>
  <c r="AC29" i="20"/>
  <c r="AC28" i="20"/>
  <c r="AC27" i="20"/>
  <c r="AC26" i="20"/>
  <c r="AC25" i="20"/>
  <c r="AC24" i="20"/>
  <c r="AC23" i="20"/>
  <c r="AC22" i="20"/>
  <c r="M32" i="20"/>
  <c r="L32" i="20"/>
  <c r="K32" i="20"/>
  <c r="J32" i="20"/>
  <c r="I32" i="20"/>
  <c r="H32" i="20"/>
  <c r="G32" i="20"/>
  <c r="F32" i="20"/>
  <c r="E32" i="20"/>
  <c r="D32" i="20"/>
  <c r="N31" i="20"/>
  <c r="N30" i="20"/>
  <c r="N29" i="20"/>
  <c r="N28" i="20"/>
  <c r="N27" i="20"/>
  <c r="N26" i="20"/>
  <c r="N25" i="20"/>
  <c r="N24" i="20"/>
  <c r="N23" i="20"/>
  <c r="N22" i="20"/>
  <c r="CJ16" i="20"/>
  <c r="CI16" i="20"/>
  <c r="CH16" i="20"/>
  <c r="CG16" i="20"/>
  <c r="CF16" i="20"/>
  <c r="CE16" i="20"/>
  <c r="CD16" i="20"/>
  <c r="CC16" i="20"/>
  <c r="CB16" i="20"/>
  <c r="CA16" i="20"/>
  <c r="CK16" i="20"/>
  <c r="BU16" i="20"/>
  <c r="BT16" i="20"/>
  <c r="BS16" i="20"/>
  <c r="BR16" i="20"/>
  <c r="BQ16" i="20"/>
  <c r="BP16" i="20"/>
  <c r="BO16" i="20"/>
  <c r="BN16" i="20"/>
  <c r="BM16" i="20"/>
  <c r="BL16" i="20"/>
  <c r="BF16" i="20"/>
  <c r="BE16" i="20"/>
  <c r="BD16" i="20"/>
  <c r="BC16" i="20"/>
  <c r="BB16" i="20"/>
  <c r="BA16" i="20"/>
  <c r="AZ16" i="20"/>
  <c r="AY16" i="20"/>
  <c r="AX16" i="20"/>
  <c r="AW16" i="20"/>
  <c r="AQ16" i="20"/>
  <c r="AP16" i="20"/>
  <c r="AO16" i="20"/>
  <c r="AN16" i="20"/>
  <c r="AM16" i="20"/>
  <c r="AL16" i="20"/>
  <c r="AK16" i="20"/>
  <c r="AJ16" i="20"/>
  <c r="AI16" i="20"/>
  <c r="AH16" i="20"/>
  <c r="AR16" i="20"/>
  <c r="AB16" i="20"/>
  <c r="AA16" i="20"/>
  <c r="Z16" i="20"/>
  <c r="Y16" i="20"/>
  <c r="X16" i="20"/>
  <c r="W16" i="20"/>
  <c r="V16" i="20"/>
  <c r="U16" i="20"/>
  <c r="T16" i="20"/>
  <c r="S16" i="20"/>
  <c r="M16" i="20"/>
  <c r="L16" i="20"/>
  <c r="K16" i="20"/>
  <c r="J16" i="20"/>
  <c r="I16" i="20"/>
  <c r="H16" i="20"/>
  <c r="G16" i="20"/>
  <c r="F16" i="20"/>
  <c r="E16" i="20"/>
  <c r="D16" i="20"/>
  <c r="BG6" i="17"/>
  <c r="CJ80" i="19"/>
  <c r="CI80" i="19"/>
  <c r="CH80" i="19"/>
  <c r="CG80" i="19"/>
  <c r="CF80" i="19"/>
  <c r="CE80" i="19"/>
  <c r="CD80" i="19"/>
  <c r="CC80" i="19"/>
  <c r="CB80" i="19"/>
  <c r="CA80" i="19"/>
  <c r="CK79" i="19"/>
  <c r="CK78" i="19"/>
  <c r="CK77" i="19"/>
  <c r="CK76" i="19"/>
  <c r="CK75" i="19"/>
  <c r="CK74" i="19"/>
  <c r="CK73" i="19"/>
  <c r="CK72" i="19"/>
  <c r="CK71" i="19"/>
  <c r="CK70" i="19"/>
  <c r="BU80" i="19"/>
  <c r="BT80" i="19"/>
  <c r="BS80" i="19"/>
  <c r="BR80" i="19"/>
  <c r="BQ80" i="19"/>
  <c r="BP80" i="19"/>
  <c r="BO80" i="19"/>
  <c r="BN80" i="19"/>
  <c r="BM80" i="19"/>
  <c r="BL80" i="19"/>
  <c r="BV79" i="19"/>
  <c r="BV78" i="19"/>
  <c r="BV77" i="19"/>
  <c r="BV76" i="19"/>
  <c r="BV75" i="19"/>
  <c r="BV74" i="19"/>
  <c r="BV73" i="19"/>
  <c r="BV72" i="19"/>
  <c r="BV71" i="19"/>
  <c r="BV70" i="19"/>
  <c r="BF80" i="19"/>
  <c r="BE80" i="19"/>
  <c r="BD80" i="19"/>
  <c r="BC80" i="19"/>
  <c r="BB80" i="19"/>
  <c r="BA80" i="19"/>
  <c r="AZ80" i="19"/>
  <c r="AY80" i="19"/>
  <c r="AX80" i="19"/>
  <c r="AW80" i="19"/>
  <c r="BG79" i="19"/>
  <c r="BG78" i="19"/>
  <c r="BG77" i="19"/>
  <c r="BG76" i="19"/>
  <c r="BG75" i="19"/>
  <c r="BG74" i="19"/>
  <c r="BG73" i="19"/>
  <c r="BG72" i="19"/>
  <c r="BG71" i="19"/>
  <c r="BG70" i="19"/>
  <c r="AQ80" i="19"/>
  <c r="AP80" i="19"/>
  <c r="AO80" i="19"/>
  <c r="AN80" i="19"/>
  <c r="AM80" i="19"/>
  <c r="AL80" i="19"/>
  <c r="AK80" i="19"/>
  <c r="AJ80" i="19"/>
  <c r="AI80" i="19"/>
  <c r="AH80" i="19"/>
  <c r="AR79" i="19"/>
  <c r="AR78" i="19"/>
  <c r="AR77" i="19"/>
  <c r="AR76" i="19"/>
  <c r="AR75" i="19"/>
  <c r="AR74" i="19"/>
  <c r="AR73" i="19"/>
  <c r="AR72" i="19"/>
  <c r="AR71" i="19"/>
  <c r="AR70" i="19"/>
  <c r="AB80" i="19"/>
  <c r="AA80" i="19"/>
  <c r="Z80" i="19"/>
  <c r="Y80" i="19"/>
  <c r="X80" i="19"/>
  <c r="W80" i="19"/>
  <c r="V80" i="19"/>
  <c r="U80" i="19"/>
  <c r="T80" i="19"/>
  <c r="S80" i="19"/>
  <c r="AC79" i="19"/>
  <c r="AC78" i="19"/>
  <c r="AC77" i="19"/>
  <c r="AC76" i="19"/>
  <c r="AC75" i="19"/>
  <c r="AC74" i="19"/>
  <c r="AC73" i="19"/>
  <c r="AC72" i="19"/>
  <c r="AC71" i="19"/>
  <c r="AC70" i="19"/>
  <c r="M80" i="19"/>
  <c r="L80" i="19"/>
  <c r="K80" i="19"/>
  <c r="J80" i="19"/>
  <c r="I80" i="19"/>
  <c r="H80" i="19"/>
  <c r="G80" i="19"/>
  <c r="F80" i="19"/>
  <c r="E80" i="19"/>
  <c r="D80" i="19"/>
  <c r="N79" i="19"/>
  <c r="N78" i="19"/>
  <c r="N77" i="19"/>
  <c r="N76" i="19"/>
  <c r="N75" i="19"/>
  <c r="N74" i="19"/>
  <c r="N73" i="19"/>
  <c r="N72" i="19"/>
  <c r="N71" i="19"/>
  <c r="N70" i="19"/>
  <c r="CJ64" i="19"/>
  <c r="CI64" i="19"/>
  <c r="CH64" i="19"/>
  <c r="CG64" i="19"/>
  <c r="CF64" i="19"/>
  <c r="CE64" i="19"/>
  <c r="CD64" i="19"/>
  <c r="CC64" i="19"/>
  <c r="CB64" i="19"/>
  <c r="CA64" i="19"/>
  <c r="CK63" i="19"/>
  <c r="CK62" i="19"/>
  <c r="CK61" i="19"/>
  <c r="CK60" i="19"/>
  <c r="CK59" i="19"/>
  <c r="CK58" i="19"/>
  <c r="CK57" i="19"/>
  <c r="CK56" i="19"/>
  <c r="CK55" i="19"/>
  <c r="CK54" i="19"/>
  <c r="BU64" i="19"/>
  <c r="BT64" i="19"/>
  <c r="BS64" i="19"/>
  <c r="BR64" i="19"/>
  <c r="BQ64" i="19"/>
  <c r="BP64" i="19"/>
  <c r="BO64" i="19"/>
  <c r="BN64" i="19"/>
  <c r="BM64" i="19"/>
  <c r="BL64" i="19"/>
  <c r="BV63" i="19"/>
  <c r="BV62" i="19"/>
  <c r="BV61" i="19"/>
  <c r="BV60" i="19"/>
  <c r="BV59" i="19"/>
  <c r="BV58" i="19"/>
  <c r="BV57" i="19"/>
  <c r="BV56" i="19"/>
  <c r="BV55" i="19"/>
  <c r="BV54" i="19"/>
  <c r="BF64" i="19"/>
  <c r="BE64" i="19"/>
  <c r="BD64" i="19"/>
  <c r="BC64" i="19"/>
  <c r="BB64" i="19"/>
  <c r="BA64" i="19"/>
  <c r="AZ64" i="19"/>
  <c r="AY64" i="19"/>
  <c r="AX64" i="19"/>
  <c r="AW64" i="19"/>
  <c r="BG63" i="19"/>
  <c r="BG62" i="19"/>
  <c r="BG61" i="19"/>
  <c r="BG60" i="19"/>
  <c r="BG59" i="19"/>
  <c r="BG58" i="19"/>
  <c r="BG57" i="19"/>
  <c r="BG56" i="19"/>
  <c r="BG55" i="19"/>
  <c r="BG54" i="19"/>
  <c r="AQ64" i="19"/>
  <c r="AP64" i="19"/>
  <c r="AO64" i="19"/>
  <c r="AN64" i="19"/>
  <c r="AM64" i="19"/>
  <c r="AL64" i="19"/>
  <c r="AK64" i="19"/>
  <c r="AJ64" i="19"/>
  <c r="AI64" i="19"/>
  <c r="AH64" i="19"/>
  <c r="AR63" i="19"/>
  <c r="AR62" i="19"/>
  <c r="AR61" i="19"/>
  <c r="AR60" i="19"/>
  <c r="AR59" i="19"/>
  <c r="AR58" i="19"/>
  <c r="AR57" i="19"/>
  <c r="AR56" i="19"/>
  <c r="AR55" i="19"/>
  <c r="AR54" i="19"/>
  <c r="AB64" i="19"/>
  <c r="AA64" i="19"/>
  <c r="Z64" i="19"/>
  <c r="Y64" i="19"/>
  <c r="X64" i="19"/>
  <c r="W64" i="19"/>
  <c r="V64" i="19"/>
  <c r="U64" i="19"/>
  <c r="T64" i="19"/>
  <c r="S64" i="19"/>
  <c r="AC63" i="19"/>
  <c r="AC62" i="19"/>
  <c r="AC61" i="19"/>
  <c r="AC60" i="19"/>
  <c r="AC59" i="19"/>
  <c r="AC58" i="19"/>
  <c r="AC57" i="19"/>
  <c r="AC56" i="19"/>
  <c r="AC55" i="19"/>
  <c r="AC54" i="19"/>
  <c r="M64" i="19"/>
  <c r="L64" i="19"/>
  <c r="K64" i="19"/>
  <c r="J64" i="19"/>
  <c r="I64" i="19"/>
  <c r="H64" i="19"/>
  <c r="G64" i="19"/>
  <c r="F64" i="19"/>
  <c r="E64" i="19"/>
  <c r="D64" i="19"/>
  <c r="N63" i="19"/>
  <c r="N62" i="19"/>
  <c r="N61" i="19"/>
  <c r="N60" i="19"/>
  <c r="N59" i="19"/>
  <c r="N58" i="19"/>
  <c r="N57" i="19"/>
  <c r="N56" i="19"/>
  <c r="N55" i="19"/>
  <c r="N54" i="19"/>
  <c r="CJ48" i="19"/>
  <c r="CI48" i="19"/>
  <c r="CH48" i="19"/>
  <c r="CG48" i="19"/>
  <c r="CF48" i="19"/>
  <c r="CE48" i="19"/>
  <c r="CD48" i="19"/>
  <c r="CC48" i="19"/>
  <c r="CB48" i="19"/>
  <c r="CA48" i="19"/>
  <c r="CK47" i="19"/>
  <c r="CK46" i="19"/>
  <c r="CK45" i="19"/>
  <c r="CK44" i="19"/>
  <c r="CK43" i="19"/>
  <c r="CK42" i="19"/>
  <c r="CK41" i="19"/>
  <c r="CK40" i="19"/>
  <c r="CK39" i="19"/>
  <c r="CK38" i="19"/>
  <c r="BU48" i="19"/>
  <c r="BT48" i="19"/>
  <c r="BS48" i="19"/>
  <c r="BR48" i="19"/>
  <c r="BQ48" i="19"/>
  <c r="BP48" i="19"/>
  <c r="BO48" i="19"/>
  <c r="BN48" i="19"/>
  <c r="BM48" i="19"/>
  <c r="BL48" i="19"/>
  <c r="BV47" i="19"/>
  <c r="BV46" i="19"/>
  <c r="BV45" i="19"/>
  <c r="BV44" i="19"/>
  <c r="BV43" i="19"/>
  <c r="BV42" i="19"/>
  <c r="BV41" i="19"/>
  <c r="BV40" i="19"/>
  <c r="BV39" i="19"/>
  <c r="BV38" i="19"/>
  <c r="BF48" i="19"/>
  <c r="BE48" i="19"/>
  <c r="BD48" i="19"/>
  <c r="BC48" i="19"/>
  <c r="BB48" i="19"/>
  <c r="BA48" i="19"/>
  <c r="AZ48" i="19"/>
  <c r="AY48" i="19"/>
  <c r="AX48" i="19"/>
  <c r="AW48" i="19"/>
  <c r="BG47" i="19"/>
  <c r="BG46" i="19"/>
  <c r="BG45" i="19"/>
  <c r="BG44" i="19"/>
  <c r="BG43" i="19"/>
  <c r="BG42" i="19"/>
  <c r="BG41" i="19"/>
  <c r="BG40" i="19"/>
  <c r="BG39" i="19"/>
  <c r="BG38" i="19"/>
  <c r="AQ48" i="19"/>
  <c r="AP48" i="19"/>
  <c r="AO48" i="19"/>
  <c r="AN48" i="19"/>
  <c r="AM48" i="19"/>
  <c r="AL48" i="19"/>
  <c r="AK48" i="19"/>
  <c r="AJ48" i="19"/>
  <c r="AI48" i="19"/>
  <c r="AH48" i="19"/>
  <c r="AR47" i="19"/>
  <c r="AR46" i="19"/>
  <c r="AR45" i="19"/>
  <c r="AR44" i="19"/>
  <c r="AR43" i="19"/>
  <c r="AR42" i="19"/>
  <c r="AR41" i="19"/>
  <c r="AR40" i="19"/>
  <c r="AR39" i="19"/>
  <c r="AR38" i="19"/>
  <c r="AB48" i="19"/>
  <c r="AA48" i="19"/>
  <c r="Z48" i="19"/>
  <c r="Y48" i="19"/>
  <c r="X48" i="19"/>
  <c r="W48" i="19"/>
  <c r="V48" i="19"/>
  <c r="U48" i="19"/>
  <c r="T48" i="19"/>
  <c r="S48" i="19"/>
  <c r="AC47" i="19"/>
  <c r="AC46" i="19"/>
  <c r="AC45" i="19"/>
  <c r="AC44" i="19"/>
  <c r="AC43" i="19"/>
  <c r="AC42" i="19"/>
  <c r="AC41" i="19"/>
  <c r="AC40" i="19"/>
  <c r="AC39" i="19"/>
  <c r="AC38" i="19"/>
  <c r="M48" i="19"/>
  <c r="L48" i="19"/>
  <c r="K48" i="19"/>
  <c r="J48" i="19"/>
  <c r="I48" i="19"/>
  <c r="H48" i="19"/>
  <c r="G48" i="19"/>
  <c r="F48" i="19"/>
  <c r="E48" i="19"/>
  <c r="D48" i="19"/>
  <c r="N47" i="19"/>
  <c r="N46" i="19"/>
  <c r="N45" i="19"/>
  <c r="N44" i="19"/>
  <c r="N43" i="19"/>
  <c r="N42" i="19"/>
  <c r="N41" i="19"/>
  <c r="N40" i="19"/>
  <c r="N39" i="19"/>
  <c r="N38" i="19"/>
  <c r="CJ32" i="19"/>
  <c r="CI32" i="19"/>
  <c r="CH32" i="19"/>
  <c r="CG32" i="19"/>
  <c r="CF32" i="19"/>
  <c r="CE32" i="19"/>
  <c r="CD32" i="19"/>
  <c r="CC32" i="19"/>
  <c r="CB32" i="19"/>
  <c r="CA32" i="19"/>
  <c r="CK31" i="19"/>
  <c r="CK30" i="19"/>
  <c r="CK29" i="19"/>
  <c r="CK28" i="19"/>
  <c r="CK27" i="19"/>
  <c r="CK26" i="19"/>
  <c r="CK25" i="19"/>
  <c r="CK24" i="19"/>
  <c r="CK23" i="19"/>
  <c r="CK22" i="19"/>
  <c r="BU32" i="19"/>
  <c r="BT32" i="19"/>
  <c r="BS32" i="19"/>
  <c r="BR32" i="19"/>
  <c r="BQ32" i="19"/>
  <c r="BP32" i="19"/>
  <c r="BO32" i="19"/>
  <c r="BN32" i="19"/>
  <c r="BM32" i="19"/>
  <c r="BL32" i="19"/>
  <c r="BV31" i="19"/>
  <c r="BV30" i="19"/>
  <c r="BV29" i="19"/>
  <c r="BV28" i="19"/>
  <c r="BV27" i="19"/>
  <c r="BV26" i="19"/>
  <c r="BV25" i="19"/>
  <c r="BV24" i="19"/>
  <c r="BV23" i="19"/>
  <c r="BV22" i="19"/>
  <c r="BF32" i="19"/>
  <c r="BE32" i="19"/>
  <c r="BD32" i="19"/>
  <c r="BC32" i="19"/>
  <c r="BB32" i="19"/>
  <c r="BA32" i="19"/>
  <c r="AZ32" i="19"/>
  <c r="AY32" i="19"/>
  <c r="AX32" i="19"/>
  <c r="AW32" i="19"/>
  <c r="BG31" i="19"/>
  <c r="BG30" i="19"/>
  <c r="BG29" i="19"/>
  <c r="BG28" i="19"/>
  <c r="BG27" i="19"/>
  <c r="BG26" i="19"/>
  <c r="BG25" i="19"/>
  <c r="BG24" i="19"/>
  <c r="BG23" i="19"/>
  <c r="BG22" i="19"/>
  <c r="AQ32" i="19"/>
  <c r="AP32" i="19"/>
  <c r="AO32" i="19"/>
  <c r="AN32" i="19"/>
  <c r="AM32" i="19"/>
  <c r="AL32" i="19"/>
  <c r="AK32" i="19"/>
  <c r="AJ32" i="19"/>
  <c r="AI32" i="19"/>
  <c r="AH32" i="19"/>
  <c r="AR31" i="19"/>
  <c r="AR30" i="19"/>
  <c r="AR29" i="19"/>
  <c r="AR28" i="19"/>
  <c r="AR27" i="19"/>
  <c r="AR26" i="19"/>
  <c r="AR25" i="19"/>
  <c r="AR24" i="19"/>
  <c r="AR23" i="19"/>
  <c r="AR22" i="19"/>
  <c r="AB32" i="19"/>
  <c r="AA32" i="19"/>
  <c r="Z32" i="19"/>
  <c r="Y32" i="19"/>
  <c r="X32" i="19"/>
  <c r="W32" i="19"/>
  <c r="V32" i="19"/>
  <c r="U32" i="19"/>
  <c r="T32" i="19"/>
  <c r="S32" i="19"/>
  <c r="AC31" i="19"/>
  <c r="AC30" i="19"/>
  <c r="AC29" i="19"/>
  <c r="AC28" i="19"/>
  <c r="AC27" i="19"/>
  <c r="AC26" i="19"/>
  <c r="AC25" i="19"/>
  <c r="AC24" i="19"/>
  <c r="AC23" i="19"/>
  <c r="AC22" i="19"/>
  <c r="M32" i="19"/>
  <c r="L32" i="19"/>
  <c r="K32" i="19"/>
  <c r="J32" i="19"/>
  <c r="I32" i="19"/>
  <c r="H32" i="19"/>
  <c r="G32" i="19"/>
  <c r="F32" i="19"/>
  <c r="E32" i="19"/>
  <c r="D32" i="19"/>
  <c r="N31" i="19"/>
  <c r="N30" i="19"/>
  <c r="N29" i="19"/>
  <c r="N28" i="19"/>
  <c r="N27" i="19"/>
  <c r="N26" i="19"/>
  <c r="N25" i="19"/>
  <c r="N24" i="19"/>
  <c r="N23" i="19"/>
  <c r="N22" i="19"/>
  <c r="CJ16" i="19"/>
  <c r="CI16" i="19"/>
  <c r="CH16" i="19"/>
  <c r="CG16" i="19"/>
  <c r="CF16" i="19"/>
  <c r="CE16" i="19"/>
  <c r="CD16" i="19"/>
  <c r="CC16" i="19"/>
  <c r="CB16" i="19"/>
  <c r="CA16" i="19"/>
  <c r="CK15" i="19"/>
  <c r="CK14" i="19"/>
  <c r="CK13" i="19"/>
  <c r="CK12" i="19"/>
  <c r="CK11" i="19"/>
  <c r="CK10" i="19"/>
  <c r="CK9" i="19"/>
  <c r="CK8" i="19"/>
  <c r="CK7" i="19"/>
  <c r="CK6" i="19"/>
  <c r="BU16" i="19"/>
  <c r="BT16" i="19"/>
  <c r="BS16" i="19"/>
  <c r="BR16" i="19"/>
  <c r="BQ16" i="19"/>
  <c r="BP16" i="19"/>
  <c r="BO16" i="19"/>
  <c r="BN16" i="19"/>
  <c r="BM16" i="19"/>
  <c r="BL16" i="19"/>
  <c r="BV15" i="19"/>
  <c r="BV14" i="19"/>
  <c r="BV13" i="19"/>
  <c r="BV12" i="19"/>
  <c r="BV11" i="19"/>
  <c r="BV10" i="19"/>
  <c r="BV9" i="19"/>
  <c r="BV8" i="19"/>
  <c r="BV7" i="19"/>
  <c r="BV6" i="19"/>
  <c r="BF16" i="19"/>
  <c r="BE16" i="19"/>
  <c r="BD16" i="19"/>
  <c r="BC16" i="19"/>
  <c r="BB16" i="19"/>
  <c r="BA16" i="19"/>
  <c r="AZ16" i="19"/>
  <c r="AY16" i="19"/>
  <c r="AX16" i="19"/>
  <c r="AW16" i="19"/>
  <c r="BG15" i="19"/>
  <c r="BG14" i="19"/>
  <c r="BG13" i="19"/>
  <c r="BG12" i="19"/>
  <c r="BG11" i="19"/>
  <c r="BG10" i="19"/>
  <c r="BG9" i="19"/>
  <c r="BG8" i="19"/>
  <c r="BG7" i="19"/>
  <c r="BG6" i="19"/>
  <c r="AQ16" i="19"/>
  <c r="AP16" i="19"/>
  <c r="AO16" i="19"/>
  <c r="AN16" i="19"/>
  <c r="AM16" i="19"/>
  <c r="AL16" i="19"/>
  <c r="AK16" i="19"/>
  <c r="AJ16" i="19"/>
  <c r="AI16" i="19"/>
  <c r="AH16" i="19"/>
  <c r="AR15" i="19"/>
  <c r="AR14" i="19"/>
  <c r="AR13" i="19"/>
  <c r="AR12" i="19"/>
  <c r="AR11" i="19"/>
  <c r="AR10" i="19"/>
  <c r="AR9" i="19"/>
  <c r="AR8" i="19"/>
  <c r="AR7" i="19"/>
  <c r="AR6" i="19"/>
  <c r="AB16" i="19"/>
  <c r="AA16" i="19"/>
  <c r="Z16" i="19"/>
  <c r="Y16" i="19"/>
  <c r="X16" i="19"/>
  <c r="W16" i="19"/>
  <c r="V16" i="19"/>
  <c r="U16" i="19"/>
  <c r="T16" i="19"/>
  <c r="S16" i="19"/>
  <c r="AC15" i="19"/>
  <c r="AC14" i="19"/>
  <c r="AC13" i="19"/>
  <c r="AC12" i="19"/>
  <c r="AC11" i="19"/>
  <c r="AC10" i="19"/>
  <c r="AC9" i="19"/>
  <c r="AC8" i="19"/>
  <c r="AC7" i="19"/>
  <c r="AC6" i="19"/>
  <c r="M16" i="19"/>
  <c r="L16" i="19"/>
  <c r="K16" i="19"/>
  <c r="J16" i="19"/>
  <c r="I16" i="19"/>
  <c r="H16" i="19"/>
  <c r="G16" i="19"/>
  <c r="F16" i="19"/>
  <c r="E16" i="19"/>
  <c r="D16" i="19"/>
  <c r="N15" i="19"/>
  <c r="N14" i="19"/>
  <c r="N13" i="19"/>
  <c r="N12" i="19"/>
  <c r="N11" i="19"/>
  <c r="N10" i="19"/>
  <c r="N9" i="19"/>
  <c r="N8" i="19"/>
  <c r="N7" i="19"/>
  <c r="N6" i="19"/>
  <c r="CJ80" i="18"/>
  <c r="CI80" i="18"/>
  <c r="CH80" i="18"/>
  <c r="CG80" i="18"/>
  <c r="CF80" i="18"/>
  <c r="CE80" i="18"/>
  <c r="CD80" i="18"/>
  <c r="CC80" i="18"/>
  <c r="CB80" i="18"/>
  <c r="CA80" i="18"/>
  <c r="CK79" i="18"/>
  <c r="CK78" i="18"/>
  <c r="CK77" i="18"/>
  <c r="CK76" i="18"/>
  <c r="CK75" i="18"/>
  <c r="CK74" i="18"/>
  <c r="CK73" i="18"/>
  <c r="CK72" i="18"/>
  <c r="CK71" i="18"/>
  <c r="CK70" i="18"/>
  <c r="BU80" i="18"/>
  <c r="BT80" i="18"/>
  <c r="BS80" i="18"/>
  <c r="BR80" i="18"/>
  <c r="BQ80" i="18"/>
  <c r="BP80" i="18"/>
  <c r="BO80" i="18"/>
  <c r="BN80" i="18"/>
  <c r="BM80" i="18"/>
  <c r="BL80" i="18"/>
  <c r="BV79" i="18"/>
  <c r="BV78" i="18"/>
  <c r="BV77" i="18"/>
  <c r="BV76" i="18"/>
  <c r="BV75" i="18"/>
  <c r="BV74" i="18"/>
  <c r="BV73" i="18"/>
  <c r="BV72" i="18"/>
  <c r="BV71" i="18"/>
  <c r="BV70" i="18"/>
  <c r="BF80" i="18"/>
  <c r="BE80" i="18"/>
  <c r="BD80" i="18"/>
  <c r="BC80" i="18"/>
  <c r="BB80" i="18"/>
  <c r="BA80" i="18"/>
  <c r="AZ80" i="18"/>
  <c r="AY80" i="18"/>
  <c r="AX80" i="18"/>
  <c r="AW80" i="18"/>
  <c r="BG79" i="18"/>
  <c r="BG78" i="18"/>
  <c r="BG77" i="18"/>
  <c r="BG76" i="18"/>
  <c r="BG75" i="18"/>
  <c r="BG74" i="18"/>
  <c r="BG73" i="18"/>
  <c r="BG72" i="18"/>
  <c r="BG71" i="18"/>
  <c r="BG70" i="18"/>
  <c r="AQ80" i="18"/>
  <c r="AP80" i="18"/>
  <c r="AO80" i="18"/>
  <c r="AN80" i="18"/>
  <c r="AM80" i="18"/>
  <c r="AL80" i="18"/>
  <c r="AK80" i="18"/>
  <c r="AJ80" i="18"/>
  <c r="AI80" i="18"/>
  <c r="AH80" i="18"/>
  <c r="AR79" i="18"/>
  <c r="AR78" i="18"/>
  <c r="AR77" i="18"/>
  <c r="AR76" i="18"/>
  <c r="AR75" i="18"/>
  <c r="AR74" i="18"/>
  <c r="AR73" i="18"/>
  <c r="AR72" i="18"/>
  <c r="AR71" i="18"/>
  <c r="AR70" i="18"/>
  <c r="M80" i="18"/>
  <c r="L80" i="18"/>
  <c r="K80" i="18"/>
  <c r="J80" i="18"/>
  <c r="I80" i="18"/>
  <c r="H80" i="18"/>
  <c r="G80" i="18"/>
  <c r="F80" i="18"/>
  <c r="E80" i="18"/>
  <c r="D80" i="18"/>
  <c r="N79" i="18"/>
  <c r="N78" i="18"/>
  <c r="N77" i="18"/>
  <c r="N76" i="18"/>
  <c r="N75" i="18"/>
  <c r="N74" i="18"/>
  <c r="N73" i="18"/>
  <c r="N72" i="18"/>
  <c r="N71" i="18"/>
  <c r="N70" i="18"/>
  <c r="AB80" i="18"/>
  <c r="AA80" i="18"/>
  <c r="Z80" i="18"/>
  <c r="Y80" i="18"/>
  <c r="X80" i="18"/>
  <c r="W80" i="18"/>
  <c r="V80" i="18"/>
  <c r="U80" i="18"/>
  <c r="T80" i="18"/>
  <c r="S80" i="18"/>
  <c r="AC79" i="18"/>
  <c r="AC78" i="18"/>
  <c r="AC77" i="18"/>
  <c r="AC76" i="18"/>
  <c r="AC75" i="18"/>
  <c r="AC74" i="18"/>
  <c r="AC73" i="18"/>
  <c r="AC72" i="18"/>
  <c r="AC71" i="18"/>
  <c r="AC70" i="18"/>
  <c r="CJ64" i="18"/>
  <c r="CI64" i="18"/>
  <c r="CH64" i="18"/>
  <c r="CG64" i="18"/>
  <c r="CF64" i="18"/>
  <c r="CE64" i="18"/>
  <c r="CD64" i="18"/>
  <c r="CC64" i="18"/>
  <c r="CB64" i="18"/>
  <c r="CA64" i="18"/>
  <c r="CK63" i="18"/>
  <c r="CK62" i="18"/>
  <c r="CK61" i="18"/>
  <c r="CK60" i="18"/>
  <c r="CK59" i="18"/>
  <c r="CK58" i="18"/>
  <c r="CK57" i="18"/>
  <c r="CK56" i="18"/>
  <c r="CK55" i="18"/>
  <c r="CK54" i="18"/>
  <c r="BU64" i="18"/>
  <c r="BT64" i="18"/>
  <c r="BS64" i="18"/>
  <c r="BR64" i="18"/>
  <c r="BQ64" i="18"/>
  <c r="BP64" i="18"/>
  <c r="BO64" i="18"/>
  <c r="BN64" i="18"/>
  <c r="BM64" i="18"/>
  <c r="BL64" i="18"/>
  <c r="BV63" i="18"/>
  <c r="BV62" i="18"/>
  <c r="BV61" i="18"/>
  <c r="BV60" i="18"/>
  <c r="BV59" i="18"/>
  <c r="BV58" i="18"/>
  <c r="BV57" i="18"/>
  <c r="BV56" i="18"/>
  <c r="BV55" i="18"/>
  <c r="BV54" i="18"/>
  <c r="BF64" i="18"/>
  <c r="BE64" i="18"/>
  <c r="BD64" i="18"/>
  <c r="BC64" i="18"/>
  <c r="BB64" i="18"/>
  <c r="BA64" i="18"/>
  <c r="AZ64" i="18"/>
  <c r="AY64" i="18"/>
  <c r="AX64" i="18"/>
  <c r="AW64" i="18"/>
  <c r="BG63" i="18"/>
  <c r="BG62" i="18"/>
  <c r="BG61" i="18"/>
  <c r="BG60" i="18"/>
  <c r="BG59" i="18"/>
  <c r="BG58" i="18"/>
  <c r="BG57" i="18"/>
  <c r="BG56" i="18"/>
  <c r="BG55" i="18"/>
  <c r="BG54" i="18"/>
  <c r="AQ64" i="18"/>
  <c r="AP64" i="18"/>
  <c r="AO64" i="18"/>
  <c r="AN64" i="18"/>
  <c r="AM64" i="18"/>
  <c r="AL64" i="18"/>
  <c r="AK64" i="18"/>
  <c r="AJ64" i="18"/>
  <c r="AI64" i="18"/>
  <c r="AH64" i="18"/>
  <c r="AR63" i="18"/>
  <c r="AR62" i="18"/>
  <c r="AR61" i="18"/>
  <c r="AR60" i="18"/>
  <c r="AR59" i="18"/>
  <c r="AR58" i="18"/>
  <c r="AR57" i="18"/>
  <c r="AR56" i="18"/>
  <c r="AR55" i="18"/>
  <c r="AR54" i="18"/>
  <c r="AB64" i="18"/>
  <c r="AA64" i="18"/>
  <c r="Z64" i="18"/>
  <c r="Y64" i="18"/>
  <c r="X64" i="18"/>
  <c r="W64" i="18"/>
  <c r="V64" i="18"/>
  <c r="U64" i="18"/>
  <c r="T64" i="18"/>
  <c r="S64" i="18"/>
  <c r="AC63" i="18"/>
  <c r="AC62" i="18"/>
  <c r="AC61" i="18"/>
  <c r="AC60" i="18"/>
  <c r="AC59" i="18"/>
  <c r="AC58" i="18"/>
  <c r="AC57" i="18"/>
  <c r="AC56" i="18"/>
  <c r="AC55" i="18"/>
  <c r="AC54" i="18"/>
  <c r="M64" i="18"/>
  <c r="L64" i="18"/>
  <c r="K64" i="18"/>
  <c r="J64" i="18"/>
  <c r="I64" i="18"/>
  <c r="H64" i="18"/>
  <c r="G64" i="18"/>
  <c r="F64" i="18"/>
  <c r="E64" i="18"/>
  <c r="D64" i="18"/>
  <c r="N63" i="18"/>
  <c r="N62" i="18"/>
  <c r="N61" i="18"/>
  <c r="N60" i="18"/>
  <c r="N59" i="18"/>
  <c r="N58" i="18"/>
  <c r="N57" i="18"/>
  <c r="N56" i="18"/>
  <c r="N55" i="18"/>
  <c r="N54" i="18"/>
  <c r="CJ48" i="18"/>
  <c r="CI48" i="18"/>
  <c r="CH48" i="18"/>
  <c r="CG48" i="18"/>
  <c r="CF48" i="18"/>
  <c r="CE48" i="18"/>
  <c r="CD48" i="18"/>
  <c r="CC48" i="18"/>
  <c r="CB48" i="18"/>
  <c r="CA48" i="18"/>
  <c r="CK47" i="18"/>
  <c r="CK46" i="18"/>
  <c r="CK45" i="18"/>
  <c r="CK44" i="18"/>
  <c r="CK43" i="18"/>
  <c r="CK42" i="18"/>
  <c r="CK41" i="18"/>
  <c r="CK40" i="18"/>
  <c r="CK39" i="18"/>
  <c r="CK38" i="18"/>
  <c r="BU48" i="18"/>
  <c r="BT48" i="18"/>
  <c r="BS48" i="18"/>
  <c r="BR48" i="18"/>
  <c r="BQ48" i="18"/>
  <c r="BP48" i="18"/>
  <c r="BO48" i="18"/>
  <c r="BN48" i="18"/>
  <c r="BM48" i="18"/>
  <c r="BL48" i="18"/>
  <c r="BV47" i="18"/>
  <c r="BV46" i="18"/>
  <c r="BV45" i="18"/>
  <c r="BV44" i="18"/>
  <c r="BV43" i="18"/>
  <c r="BV42" i="18"/>
  <c r="BV41" i="18"/>
  <c r="BV40" i="18"/>
  <c r="BV39" i="18"/>
  <c r="BV38" i="18"/>
  <c r="BF48" i="18"/>
  <c r="BE48" i="18"/>
  <c r="BD48" i="18"/>
  <c r="BC48" i="18"/>
  <c r="BB48" i="18"/>
  <c r="BA48" i="18"/>
  <c r="AZ48" i="18"/>
  <c r="AY48" i="18"/>
  <c r="AX48" i="18"/>
  <c r="AW48" i="18"/>
  <c r="BG47" i="18"/>
  <c r="BG46" i="18"/>
  <c r="BG45" i="18"/>
  <c r="BG44" i="18"/>
  <c r="BG43" i="18"/>
  <c r="BG42" i="18"/>
  <c r="BG41" i="18"/>
  <c r="BG40" i="18"/>
  <c r="BG39" i="18"/>
  <c r="BG38" i="18"/>
  <c r="AQ48" i="18"/>
  <c r="AP48" i="18"/>
  <c r="AO48" i="18"/>
  <c r="AN48" i="18"/>
  <c r="AM48" i="18"/>
  <c r="AL48" i="18"/>
  <c r="AK48" i="18"/>
  <c r="AJ48" i="18"/>
  <c r="AI48" i="18"/>
  <c r="AH48" i="18"/>
  <c r="AR47" i="18"/>
  <c r="AR46" i="18"/>
  <c r="AR45" i="18"/>
  <c r="AR44" i="18"/>
  <c r="AR43" i="18"/>
  <c r="AR42" i="18"/>
  <c r="AR41" i="18"/>
  <c r="AR40" i="18"/>
  <c r="AR39" i="18"/>
  <c r="AR38" i="18"/>
  <c r="AB48" i="18"/>
  <c r="AA48" i="18"/>
  <c r="Z48" i="18"/>
  <c r="Y48" i="18"/>
  <c r="X48" i="18"/>
  <c r="W48" i="18"/>
  <c r="V48" i="18"/>
  <c r="U48" i="18"/>
  <c r="T48" i="18"/>
  <c r="S48" i="18"/>
  <c r="AC47" i="18"/>
  <c r="AC46" i="18"/>
  <c r="AC45" i="18"/>
  <c r="AC44" i="18"/>
  <c r="AC43" i="18"/>
  <c r="AC42" i="18"/>
  <c r="AC41" i="18"/>
  <c r="AC40" i="18"/>
  <c r="AC39" i="18"/>
  <c r="AC38" i="18"/>
  <c r="M48" i="18"/>
  <c r="L48" i="18"/>
  <c r="K48" i="18"/>
  <c r="J48" i="18"/>
  <c r="I48" i="18"/>
  <c r="H48" i="18"/>
  <c r="G48" i="18"/>
  <c r="F48" i="18"/>
  <c r="E48" i="18"/>
  <c r="D48" i="18"/>
  <c r="N47" i="18"/>
  <c r="N46" i="18"/>
  <c r="N45" i="18"/>
  <c r="N44" i="18"/>
  <c r="N43" i="18"/>
  <c r="N42" i="18"/>
  <c r="N41" i="18"/>
  <c r="N40" i="18"/>
  <c r="N39" i="18"/>
  <c r="N38" i="18"/>
  <c r="CJ32" i="18"/>
  <c r="CI32" i="18"/>
  <c r="CH32" i="18"/>
  <c r="CG32" i="18"/>
  <c r="CF32" i="18"/>
  <c r="CE32" i="18"/>
  <c r="CD32" i="18"/>
  <c r="CC32" i="18"/>
  <c r="CB32" i="18"/>
  <c r="CA32" i="18"/>
  <c r="CK31" i="18"/>
  <c r="CK30" i="18"/>
  <c r="CK29" i="18"/>
  <c r="CK28" i="18"/>
  <c r="CK27" i="18"/>
  <c r="CK26" i="18"/>
  <c r="CK25" i="18"/>
  <c r="CK24" i="18"/>
  <c r="CK23" i="18"/>
  <c r="CK22" i="18"/>
  <c r="BU32" i="18"/>
  <c r="BT32" i="18"/>
  <c r="BS32" i="18"/>
  <c r="BR32" i="18"/>
  <c r="BQ32" i="18"/>
  <c r="BP32" i="18"/>
  <c r="BO32" i="18"/>
  <c r="BN32" i="18"/>
  <c r="BM32" i="18"/>
  <c r="BL32" i="18"/>
  <c r="BV31" i="18"/>
  <c r="BV30" i="18"/>
  <c r="BV29" i="18"/>
  <c r="BV28" i="18"/>
  <c r="BV27" i="18"/>
  <c r="BV26" i="18"/>
  <c r="BV25" i="18"/>
  <c r="BV24" i="18"/>
  <c r="BV23" i="18"/>
  <c r="BV22" i="18"/>
  <c r="BF32" i="18"/>
  <c r="BE32" i="18"/>
  <c r="BD32" i="18"/>
  <c r="BC32" i="18"/>
  <c r="BB32" i="18"/>
  <c r="BA32" i="18"/>
  <c r="AZ32" i="18"/>
  <c r="AY32" i="18"/>
  <c r="AX32" i="18"/>
  <c r="AW32" i="18"/>
  <c r="BG31" i="18"/>
  <c r="BG30" i="18"/>
  <c r="BG29" i="18"/>
  <c r="BG28" i="18"/>
  <c r="BG27" i="18"/>
  <c r="BG26" i="18"/>
  <c r="BG25" i="18"/>
  <c r="BG24" i="18"/>
  <c r="BG23" i="18"/>
  <c r="BG22" i="18"/>
  <c r="AQ32" i="18"/>
  <c r="AP32" i="18"/>
  <c r="AO32" i="18"/>
  <c r="AN32" i="18"/>
  <c r="AM32" i="18"/>
  <c r="AL32" i="18"/>
  <c r="AK32" i="18"/>
  <c r="AJ32" i="18"/>
  <c r="AI32" i="18"/>
  <c r="AH32" i="18"/>
  <c r="AR31" i="18"/>
  <c r="AR30" i="18"/>
  <c r="AR29" i="18"/>
  <c r="AR28" i="18"/>
  <c r="AR27" i="18"/>
  <c r="AR26" i="18"/>
  <c r="AR25" i="18"/>
  <c r="AR24" i="18"/>
  <c r="AR23" i="18"/>
  <c r="AR22" i="18"/>
  <c r="AB32" i="18"/>
  <c r="AA32" i="18"/>
  <c r="Z32" i="18"/>
  <c r="Y32" i="18"/>
  <c r="X32" i="18"/>
  <c r="W32" i="18"/>
  <c r="V32" i="18"/>
  <c r="U32" i="18"/>
  <c r="T32" i="18"/>
  <c r="S32" i="18"/>
  <c r="AC31" i="18"/>
  <c r="AC30" i="18"/>
  <c r="AC29" i="18"/>
  <c r="AC28" i="18"/>
  <c r="AC27" i="18"/>
  <c r="AC26" i="18"/>
  <c r="AC25" i="18"/>
  <c r="AC24" i="18"/>
  <c r="AC23" i="18"/>
  <c r="AC22" i="18"/>
  <c r="M32" i="18"/>
  <c r="L32" i="18"/>
  <c r="K32" i="18"/>
  <c r="J32" i="18"/>
  <c r="I32" i="18"/>
  <c r="H32" i="18"/>
  <c r="G32" i="18"/>
  <c r="F32" i="18"/>
  <c r="E32" i="18"/>
  <c r="D32" i="18"/>
  <c r="N31" i="18"/>
  <c r="N30" i="18"/>
  <c r="N29" i="18"/>
  <c r="N28" i="18"/>
  <c r="N27" i="18"/>
  <c r="N26" i="18"/>
  <c r="N25" i="18"/>
  <c r="N24" i="18"/>
  <c r="N23" i="18"/>
  <c r="N22" i="18"/>
  <c r="CJ16" i="18"/>
  <c r="CI16" i="18"/>
  <c r="CH16" i="18"/>
  <c r="CG16" i="18"/>
  <c r="CF16" i="18"/>
  <c r="CE16" i="18"/>
  <c r="CD16" i="18"/>
  <c r="CC16" i="18"/>
  <c r="CB16" i="18"/>
  <c r="CA16" i="18"/>
  <c r="CK15" i="18"/>
  <c r="CK14" i="18"/>
  <c r="CK13" i="18"/>
  <c r="CK12" i="18"/>
  <c r="CK11" i="18"/>
  <c r="CK10" i="18"/>
  <c r="CK9" i="18"/>
  <c r="CK8" i="18"/>
  <c r="CK7" i="18"/>
  <c r="CK6" i="18"/>
  <c r="BU16" i="18"/>
  <c r="BT16" i="18"/>
  <c r="BS16" i="18"/>
  <c r="BR16" i="18"/>
  <c r="BQ16" i="18"/>
  <c r="BP16" i="18"/>
  <c r="BO16" i="18"/>
  <c r="BN16" i="18"/>
  <c r="BM16" i="18"/>
  <c r="BL16" i="18"/>
  <c r="BV15" i="18"/>
  <c r="BV14" i="18"/>
  <c r="BV13" i="18"/>
  <c r="BV12" i="18"/>
  <c r="BV11" i="18"/>
  <c r="BV10" i="18"/>
  <c r="BV9" i="18"/>
  <c r="BV8" i="18"/>
  <c r="BV7" i="18"/>
  <c r="BV6" i="18"/>
  <c r="BF16" i="18"/>
  <c r="BE16" i="18"/>
  <c r="BD16" i="18"/>
  <c r="BC16" i="18"/>
  <c r="BB16" i="18"/>
  <c r="BA16" i="18"/>
  <c r="AZ16" i="18"/>
  <c r="AY16" i="18"/>
  <c r="AX16" i="18"/>
  <c r="AW16" i="18"/>
  <c r="BG15" i="18"/>
  <c r="BG14" i="18"/>
  <c r="BG13" i="18"/>
  <c r="BG12" i="18"/>
  <c r="BG11" i="18"/>
  <c r="BG10" i="18"/>
  <c r="BG9" i="18"/>
  <c r="BG8" i="18"/>
  <c r="BG7" i="18"/>
  <c r="BG6" i="18"/>
  <c r="AQ16" i="18"/>
  <c r="AP16" i="18"/>
  <c r="AO16" i="18"/>
  <c r="AN16" i="18"/>
  <c r="AM16" i="18"/>
  <c r="AL16" i="18"/>
  <c r="AK16" i="18"/>
  <c r="AJ16" i="18"/>
  <c r="AI16" i="18"/>
  <c r="AH16" i="18"/>
  <c r="AR15" i="18"/>
  <c r="AR14" i="18"/>
  <c r="AR13" i="18"/>
  <c r="AR12" i="18"/>
  <c r="AR11" i="18"/>
  <c r="AR10" i="18"/>
  <c r="AR9" i="18"/>
  <c r="AR8" i="18"/>
  <c r="AR7" i="18"/>
  <c r="AR6" i="18"/>
  <c r="AB16" i="18"/>
  <c r="AA16" i="18"/>
  <c r="Z16" i="18"/>
  <c r="Y16" i="18"/>
  <c r="X16" i="18"/>
  <c r="W16" i="18"/>
  <c r="V16" i="18"/>
  <c r="U16" i="18"/>
  <c r="T16" i="18"/>
  <c r="S16" i="18"/>
  <c r="AC15" i="18"/>
  <c r="AC14" i="18"/>
  <c r="AC13" i="18"/>
  <c r="AC12" i="18"/>
  <c r="AC11" i="18"/>
  <c r="AC10" i="18"/>
  <c r="AC9" i="18"/>
  <c r="AC8" i="18"/>
  <c r="AC7" i="18"/>
  <c r="AC6" i="18"/>
  <c r="M16" i="18"/>
  <c r="L16" i="18"/>
  <c r="K16" i="18"/>
  <c r="J16" i="18"/>
  <c r="I16" i="18"/>
  <c r="H16" i="18"/>
  <c r="G16" i="18"/>
  <c r="F16" i="18"/>
  <c r="E16" i="18"/>
  <c r="D16" i="18"/>
  <c r="N15" i="18"/>
  <c r="N14" i="18"/>
  <c r="N13" i="18"/>
  <c r="N12" i="18"/>
  <c r="N11" i="18"/>
  <c r="N10" i="18"/>
  <c r="N9" i="18"/>
  <c r="N8" i="18"/>
  <c r="N7" i="18"/>
  <c r="N6" i="18"/>
  <c r="BU80" i="17"/>
  <c r="BT80" i="17"/>
  <c r="BS80" i="17"/>
  <c r="BR80" i="17"/>
  <c r="BQ80" i="17"/>
  <c r="BP80" i="17"/>
  <c r="BO80" i="17"/>
  <c r="BN80" i="17"/>
  <c r="BM80" i="17"/>
  <c r="BL80" i="17"/>
  <c r="BV79" i="17"/>
  <c r="BV78" i="17"/>
  <c r="BV77" i="17"/>
  <c r="BV76" i="17"/>
  <c r="BV75" i="17"/>
  <c r="BV74" i="17"/>
  <c r="BV73" i="17"/>
  <c r="BV72" i="17"/>
  <c r="BV71" i="17"/>
  <c r="BV70" i="17"/>
  <c r="CJ80" i="17"/>
  <c r="CI80" i="17"/>
  <c r="CH80" i="17"/>
  <c r="CG80" i="17"/>
  <c r="CF80" i="17"/>
  <c r="CE80" i="17"/>
  <c r="CD80" i="17"/>
  <c r="CC80" i="17"/>
  <c r="CB80" i="17"/>
  <c r="CA80" i="17"/>
  <c r="CK79" i="17"/>
  <c r="CK78" i="17"/>
  <c r="CK77" i="17"/>
  <c r="CK76" i="17"/>
  <c r="CK75" i="17"/>
  <c r="CK74" i="17"/>
  <c r="CK73" i="17"/>
  <c r="CK72" i="17"/>
  <c r="CK71" i="17"/>
  <c r="CK70" i="17"/>
  <c r="BF80" i="17"/>
  <c r="BE80" i="17"/>
  <c r="BD80" i="17"/>
  <c r="BC80" i="17"/>
  <c r="BB80" i="17"/>
  <c r="BA80" i="17"/>
  <c r="AZ80" i="17"/>
  <c r="AY80" i="17"/>
  <c r="AX80" i="17"/>
  <c r="AW80" i="17"/>
  <c r="BG79" i="17"/>
  <c r="BG78" i="17"/>
  <c r="BG77" i="17"/>
  <c r="BG76" i="17"/>
  <c r="BG75" i="17"/>
  <c r="BG74" i="17"/>
  <c r="BG73" i="17"/>
  <c r="BG72" i="17"/>
  <c r="BG71" i="17"/>
  <c r="BG70" i="17"/>
  <c r="AQ80" i="17"/>
  <c r="AP80" i="17"/>
  <c r="AO80" i="17"/>
  <c r="AN80" i="17"/>
  <c r="AM80" i="17"/>
  <c r="AL80" i="17"/>
  <c r="AK80" i="17"/>
  <c r="AJ80" i="17"/>
  <c r="AI80" i="17"/>
  <c r="AH80" i="17"/>
  <c r="AR79" i="17"/>
  <c r="AR78" i="17"/>
  <c r="AR77" i="17"/>
  <c r="AR76" i="17"/>
  <c r="AR75" i="17"/>
  <c r="AR74" i="17"/>
  <c r="AR73" i="17"/>
  <c r="AR72" i="17"/>
  <c r="AR71" i="17"/>
  <c r="AR70" i="17"/>
  <c r="AB80" i="17"/>
  <c r="AA80" i="17"/>
  <c r="Z80" i="17"/>
  <c r="Y80" i="17"/>
  <c r="X80" i="17"/>
  <c r="W80" i="17"/>
  <c r="V80" i="17"/>
  <c r="U80" i="17"/>
  <c r="T80" i="17"/>
  <c r="S80" i="17"/>
  <c r="AC79" i="17"/>
  <c r="AC78" i="17"/>
  <c r="AC77" i="17"/>
  <c r="AC76" i="17"/>
  <c r="AC75" i="17"/>
  <c r="AC74" i="17"/>
  <c r="AC73" i="17"/>
  <c r="AC72" i="17"/>
  <c r="AC71" i="17"/>
  <c r="AC70" i="17"/>
  <c r="M80" i="17"/>
  <c r="L80" i="17"/>
  <c r="K80" i="17"/>
  <c r="J80" i="17"/>
  <c r="I80" i="17"/>
  <c r="H80" i="17"/>
  <c r="G80" i="17"/>
  <c r="F80" i="17"/>
  <c r="E80" i="17"/>
  <c r="D80" i="17"/>
  <c r="N79" i="17"/>
  <c r="N78" i="17"/>
  <c r="N77" i="17"/>
  <c r="N76" i="17"/>
  <c r="N75" i="17"/>
  <c r="N74" i="17"/>
  <c r="N73" i="17"/>
  <c r="N72" i="17"/>
  <c r="N71" i="17"/>
  <c r="N70" i="17"/>
  <c r="CJ64" i="17"/>
  <c r="CI64" i="17"/>
  <c r="CH64" i="17"/>
  <c r="CG64" i="17"/>
  <c r="CF64" i="17"/>
  <c r="CE64" i="17"/>
  <c r="CD64" i="17"/>
  <c r="CC64" i="17"/>
  <c r="CB64" i="17"/>
  <c r="CA64" i="17"/>
  <c r="CK63" i="17"/>
  <c r="CK62" i="17"/>
  <c r="CK61" i="17"/>
  <c r="CK60" i="17"/>
  <c r="CK59" i="17"/>
  <c r="CK58" i="17"/>
  <c r="CK57" i="17"/>
  <c r="CK56" i="17"/>
  <c r="CK55" i="17"/>
  <c r="CK54" i="17"/>
  <c r="BU64" i="17"/>
  <c r="BT64" i="17"/>
  <c r="BS64" i="17"/>
  <c r="BR64" i="17"/>
  <c r="BQ64" i="17"/>
  <c r="BP64" i="17"/>
  <c r="BO64" i="17"/>
  <c r="BN64" i="17"/>
  <c r="BM64" i="17"/>
  <c r="BL64" i="17"/>
  <c r="BV63" i="17"/>
  <c r="BV62" i="17"/>
  <c r="BV61" i="17"/>
  <c r="BV60" i="17"/>
  <c r="BV59" i="17"/>
  <c r="BV58" i="17"/>
  <c r="BV57" i="17"/>
  <c r="BV56" i="17"/>
  <c r="BV55" i="17"/>
  <c r="BV54" i="17"/>
  <c r="BF64" i="17"/>
  <c r="BE64" i="17"/>
  <c r="BD64" i="17"/>
  <c r="BC64" i="17"/>
  <c r="BB64" i="17"/>
  <c r="BA64" i="17"/>
  <c r="AZ64" i="17"/>
  <c r="AY64" i="17"/>
  <c r="AX64" i="17"/>
  <c r="AW64" i="17"/>
  <c r="BG63" i="17"/>
  <c r="BG62" i="17"/>
  <c r="BG61" i="17"/>
  <c r="BG60" i="17"/>
  <c r="BG59" i="17"/>
  <c r="BG58" i="17"/>
  <c r="BG57" i="17"/>
  <c r="BG56" i="17"/>
  <c r="BG55" i="17"/>
  <c r="BG54" i="17"/>
  <c r="AQ64" i="17"/>
  <c r="AP64" i="17"/>
  <c r="AO64" i="17"/>
  <c r="AN64" i="17"/>
  <c r="AM64" i="17"/>
  <c r="AL64" i="17"/>
  <c r="AK64" i="17"/>
  <c r="AJ64" i="17"/>
  <c r="AI64" i="17"/>
  <c r="AH64" i="17"/>
  <c r="AR63" i="17"/>
  <c r="AR62" i="17"/>
  <c r="AR61" i="17"/>
  <c r="AR60" i="17"/>
  <c r="AR59" i="17"/>
  <c r="AR58" i="17"/>
  <c r="AR57" i="17"/>
  <c r="AR56" i="17"/>
  <c r="AR55" i="17"/>
  <c r="AR54" i="17"/>
  <c r="AB64" i="17"/>
  <c r="AA64" i="17"/>
  <c r="Z64" i="17"/>
  <c r="Y64" i="17"/>
  <c r="X64" i="17"/>
  <c r="W64" i="17"/>
  <c r="V64" i="17"/>
  <c r="U64" i="17"/>
  <c r="T64" i="17"/>
  <c r="S64" i="17"/>
  <c r="AC63" i="17"/>
  <c r="AC62" i="17"/>
  <c r="AC61" i="17"/>
  <c r="AC60" i="17"/>
  <c r="AC59" i="17"/>
  <c r="AC58" i="17"/>
  <c r="AC57" i="17"/>
  <c r="AC56" i="17"/>
  <c r="AC55" i="17"/>
  <c r="AC54" i="17"/>
  <c r="M64" i="17"/>
  <c r="L64" i="17"/>
  <c r="K64" i="17"/>
  <c r="J64" i="17"/>
  <c r="I64" i="17"/>
  <c r="H64" i="17"/>
  <c r="G64" i="17"/>
  <c r="F64" i="17"/>
  <c r="E64" i="17"/>
  <c r="D64" i="17"/>
  <c r="N63" i="17"/>
  <c r="N62" i="17"/>
  <c r="N61" i="17"/>
  <c r="N60" i="17"/>
  <c r="N59" i="17"/>
  <c r="N58" i="17"/>
  <c r="N57" i="17"/>
  <c r="N56" i="17"/>
  <c r="N55" i="17"/>
  <c r="N54" i="17"/>
  <c r="CJ48" i="17"/>
  <c r="CI48" i="17"/>
  <c r="CH48" i="17"/>
  <c r="CG48" i="17"/>
  <c r="CF48" i="17"/>
  <c r="CE48" i="17"/>
  <c r="CD48" i="17"/>
  <c r="CC48" i="17"/>
  <c r="CB48" i="17"/>
  <c r="CA48" i="17"/>
  <c r="CK47" i="17"/>
  <c r="CK46" i="17"/>
  <c r="CK45" i="17"/>
  <c r="CK44" i="17"/>
  <c r="CK43" i="17"/>
  <c r="CK42" i="17"/>
  <c r="CK41" i="17"/>
  <c r="CK40" i="17"/>
  <c r="CK39" i="17"/>
  <c r="CK38" i="17"/>
  <c r="BU48" i="17"/>
  <c r="BT48" i="17"/>
  <c r="BS48" i="17"/>
  <c r="BR48" i="17"/>
  <c r="BQ48" i="17"/>
  <c r="BP48" i="17"/>
  <c r="BO48" i="17"/>
  <c r="BN48" i="17"/>
  <c r="BM48" i="17"/>
  <c r="BL48" i="17"/>
  <c r="BV47" i="17"/>
  <c r="BV46" i="17"/>
  <c r="BV45" i="17"/>
  <c r="BV44" i="17"/>
  <c r="BV43" i="17"/>
  <c r="BV42" i="17"/>
  <c r="BV41" i="17"/>
  <c r="BV40" i="17"/>
  <c r="BV39" i="17"/>
  <c r="BV38" i="17"/>
  <c r="BF48" i="17"/>
  <c r="BE48" i="17"/>
  <c r="BD48" i="17"/>
  <c r="BC48" i="17"/>
  <c r="BB48" i="17"/>
  <c r="BA48" i="17"/>
  <c r="AZ48" i="17"/>
  <c r="AY48" i="17"/>
  <c r="AX48" i="17"/>
  <c r="AW48" i="17"/>
  <c r="BG47" i="17"/>
  <c r="BG46" i="17"/>
  <c r="BG45" i="17"/>
  <c r="BG44" i="17"/>
  <c r="BG43" i="17"/>
  <c r="BG42" i="17"/>
  <c r="BG41" i="17"/>
  <c r="BG40" i="17"/>
  <c r="BG39" i="17"/>
  <c r="BG38" i="17"/>
  <c r="AQ48" i="17"/>
  <c r="AP48" i="17"/>
  <c r="AO48" i="17"/>
  <c r="AN48" i="17"/>
  <c r="AM48" i="17"/>
  <c r="AL48" i="17"/>
  <c r="AK48" i="17"/>
  <c r="AJ48" i="17"/>
  <c r="AI48" i="17"/>
  <c r="AH48" i="17"/>
  <c r="AR47" i="17"/>
  <c r="AR46" i="17"/>
  <c r="AR45" i="17"/>
  <c r="AR44" i="17"/>
  <c r="AR43" i="17"/>
  <c r="AR42" i="17"/>
  <c r="AR41" i="17"/>
  <c r="AR40" i="17"/>
  <c r="AR39" i="17"/>
  <c r="AR38" i="17"/>
  <c r="AB48" i="17"/>
  <c r="AA48" i="17"/>
  <c r="Z48" i="17"/>
  <c r="Y48" i="17"/>
  <c r="X48" i="17"/>
  <c r="W48" i="17"/>
  <c r="V48" i="17"/>
  <c r="U48" i="17"/>
  <c r="T48" i="17"/>
  <c r="S48" i="17"/>
  <c r="AC47" i="17"/>
  <c r="AC46" i="17"/>
  <c r="AC45" i="17"/>
  <c r="AC44" i="17"/>
  <c r="AC43" i="17"/>
  <c r="AC42" i="17"/>
  <c r="AC41" i="17"/>
  <c r="AC40" i="17"/>
  <c r="AC39" i="17"/>
  <c r="AC38" i="17"/>
  <c r="M48" i="17"/>
  <c r="L48" i="17"/>
  <c r="K48" i="17"/>
  <c r="J48" i="17"/>
  <c r="I48" i="17"/>
  <c r="H48" i="17"/>
  <c r="G48" i="17"/>
  <c r="F48" i="17"/>
  <c r="E48" i="17"/>
  <c r="D48" i="17"/>
  <c r="N47" i="17"/>
  <c r="N46" i="17"/>
  <c r="N45" i="17"/>
  <c r="N44" i="17"/>
  <c r="N43" i="17"/>
  <c r="N42" i="17"/>
  <c r="N41" i="17"/>
  <c r="N40" i="17"/>
  <c r="N39" i="17"/>
  <c r="N38" i="17"/>
  <c r="CJ32" i="17"/>
  <c r="CI32" i="17"/>
  <c r="CH32" i="17"/>
  <c r="CG32" i="17"/>
  <c r="CF32" i="17"/>
  <c r="CE32" i="17"/>
  <c r="CD32" i="17"/>
  <c r="CC32" i="17"/>
  <c r="CB32" i="17"/>
  <c r="CA32" i="17"/>
  <c r="CK31" i="17"/>
  <c r="CK30" i="17"/>
  <c r="CK29" i="17"/>
  <c r="CK28" i="17"/>
  <c r="CK27" i="17"/>
  <c r="CK26" i="17"/>
  <c r="CK25" i="17"/>
  <c r="CK24" i="17"/>
  <c r="CK23" i="17"/>
  <c r="CK22" i="17"/>
  <c r="BU32" i="17"/>
  <c r="BT32" i="17"/>
  <c r="BS32" i="17"/>
  <c r="BR32" i="17"/>
  <c r="BQ32" i="17"/>
  <c r="BP32" i="17"/>
  <c r="BO32" i="17"/>
  <c r="BN32" i="17"/>
  <c r="BM32" i="17"/>
  <c r="BL32" i="17"/>
  <c r="BV31" i="17"/>
  <c r="BV30" i="17"/>
  <c r="BV29" i="17"/>
  <c r="BV28" i="17"/>
  <c r="BV27" i="17"/>
  <c r="BV26" i="17"/>
  <c r="BV25" i="17"/>
  <c r="BV24" i="17"/>
  <c r="BV23" i="17"/>
  <c r="BV22" i="17"/>
  <c r="BF32" i="17"/>
  <c r="BE32" i="17"/>
  <c r="BD32" i="17"/>
  <c r="BC32" i="17"/>
  <c r="BB32" i="17"/>
  <c r="BA32" i="17"/>
  <c r="AZ32" i="17"/>
  <c r="AY32" i="17"/>
  <c r="AX32" i="17"/>
  <c r="AW32" i="17"/>
  <c r="BG31" i="17"/>
  <c r="BG30" i="17"/>
  <c r="BG29" i="17"/>
  <c r="BG28" i="17"/>
  <c r="BG27" i="17"/>
  <c r="BG26" i="17"/>
  <c r="BG25" i="17"/>
  <c r="BG24" i="17"/>
  <c r="BG23" i="17"/>
  <c r="BG22" i="17"/>
  <c r="AQ32" i="17"/>
  <c r="AP32" i="17"/>
  <c r="AO32" i="17"/>
  <c r="AN32" i="17"/>
  <c r="AM32" i="17"/>
  <c r="AL32" i="17"/>
  <c r="AK32" i="17"/>
  <c r="AJ32" i="17"/>
  <c r="AI32" i="17"/>
  <c r="AH32" i="17"/>
  <c r="AR31" i="17"/>
  <c r="AR30" i="17"/>
  <c r="AR29" i="17"/>
  <c r="AR28" i="17"/>
  <c r="AR27" i="17"/>
  <c r="AR26" i="17"/>
  <c r="AR25" i="17"/>
  <c r="AR24" i="17"/>
  <c r="AR23" i="17"/>
  <c r="AR22" i="17"/>
  <c r="AB32" i="17"/>
  <c r="AA32" i="17"/>
  <c r="Z32" i="17"/>
  <c r="Y32" i="17"/>
  <c r="X32" i="17"/>
  <c r="W32" i="17"/>
  <c r="V32" i="17"/>
  <c r="U32" i="17"/>
  <c r="T32" i="17"/>
  <c r="S32" i="17"/>
  <c r="AC31" i="17"/>
  <c r="AC30" i="17"/>
  <c r="AC29" i="17"/>
  <c r="AC28" i="17"/>
  <c r="AC27" i="17"/>
  <c r="AC26" i="17"/>
  <c r="AC25" i="17"/>
  <c r="AC24" i="17"/>
  <c r="AC23" i="17"/>
  <c r="AC22" i="17"/>
  <c r="M32" i="17"/>
  <c r="L32" i="17"/>
  <c r="K32" i="17"/>
  <c r="J32" i="17"/>
  <c r="I32" i="17"/>
  <c r="H32" i="17"/>
  <c r="G32" i="17"/>
  <c r="F32" i="17"/>
  <c r="E32" i="17"/>
  <c r="D32" i="17"/>
  <c r="N31" i="17"/>
  <c r="N30" i="17"/>
  <c r="N29" i="17"/>
  <c r="N28" i="17"/>
  <c r="N27" i="17"/>
  <c r="N26" i="17"/>
  <c r="N25" i="17"/>
  <c r="N24" i="17"/>
  <c r="N23" i="17"/>
  <c r="N22" i="17"/>
  <c r="BU16" i="17"/>
  <c r="BT16" i="17"/>
  <c r="BS16" i="17"/>
  <c r="BR16" i="17"/>
  <c r="BQ16" i="17"/>
  <c r="BP16" i="17"/>
  <c r="BO16" i="17"/>
  <c r="BN16" i="17"/>
  <c r="BM16" i="17"/>
  <c r="BL16" i="17"/>
  <c r="BV15" i="17"/>
  <c r="BV14" i="17"/>
  <c r="BV13" i="17"/>
  <c r="BV12" i="17"/>
  <c r="BV11" i="17"/>
  <c r="BV10" i="17"/>
  <c r="BV9" i="17"/>
  <c r="BV8" i="17"/>
  <c r="BV7" i="17"/>
  <c r="BV6" i="17"/>
  <c r="CJ16" i="17"/>
  <c r="CI16" i="17"/>
  <c r="CH16" i="17"/>
  <c r="CG16" i="17"/>
  <c r="CF16" i="17"/>
  <c r="CE16" i="17"/>
  <c r="CD16" i="17"/>
  <c r="CC16" i="17"/>
  <c r="CB16" i="17"/>
  <c r="CA16" i="17"/>
  <c r="CK15" i="17"/>
  <c r="CK14" i="17"/>
  <c r="CK13" i="17"/>
  <c r="CK12" i="17"/>
  <c r="CK11" i="17"/>
  <c r="CK10" i="17"/>
  <c r="CK9" i="17"/>
  <c r="CK8" i="17"/>
  <c r="CK7" i="17"/>
  <c r="CK6" i="17"/>
  <c r="AQ16" i="17"/>
  <c r="AP16" i="17"/>
  <c r="AO16" i="17"/>
  <c r="AN16" i="17"/>
  <c r="AM16" i="17"/>
  <c r="AL16" i="17"/>
  <c r="AK16" i="17"/>
  <c r="AJ16" i="17"/>
  <c r="AI16" i="17"/>
  <c r="AH16" i="17"/>
  <c r="AR15" i="17"/>
  <c r="AR14" i="17"/>
  <c r="AR13" i="17"/>
  <c r="AR12" i="17"/>
  <c r="AR11" i="17"/>
  <c r="AR10" i="17"/>
  <c r="AR9" i="17"/>
  <c r="AR8" i="17"/>
  <c r="AR7" i="17"/>
  <c r="AR6" i="17"/>
  <c r="BF16" i="17"/>
  <c r="BE16" i="17"/>
  <c r="BD16" i="17"/>
  <c r="BC16" i="17"/>
  <c r="BB16" i="17"/>
  <c r="BA16" i="17"/>
  <c r="AZ16" i="17"/>
  <c r="AY16" i="17"/>
  <c r="AX16" i="17"/>
  <c r="AW16" i="17"/>
  <c r="BG15" i="17"/>
  <c r="BG14" i="17"/>
  <c r="BG13" i="17"/>
  <c r="BG12" i="17"/>
  <c r="BG11" i="17"/>
  <c r="BG10" i="17"/>
  <c r="BG9" i="17"/>
  <c r="BG8" i="17"/>
  <c r="BG7" i="17"/>
  <c r="AB16" i="17"/>
  <c r="AA16" i="17"/>
  <c r="Z16" i="17"/>
  <c r="Y16" i="17"/>
  <c r="X16" i="17"/>
  <c r="W16" i="17"/>
  <c r="V16" i="17"/>
  <c r="U16" i="17"/>
  <c r="T16" i="17"/>
  <c r="S16" i="17"/>
  <c r="AC15" i="17"/>
  <c r="AC14" i="17"/>
  <c r="AC13" i="17"/>
  <c r="AC12" i="17"/>
  <c r="AC11" i="17"/>
  <c r="AC10" i="17"/>
  <c r="AC9" i="17"/>
  <c r="AC8" i="17"/>
  <c r="AC7" i="17"/>
  <c r="AC6" i="17"/>
  <c r="M16" i="17"/>
  <c r="L16" i="17"/>
  <c r="K16" i="17"/>
  <c r="J16" i="17"/>
  <c r="I16" i="17"/>
  <c r="H16" i="17"/>
  <c r="G16" i="17"/>
  <c r="F16" i="17"/>
  <c r="E16" i="17"/>
  <c r="D16" i="17"/>
  <c r="N15" i="17"/>
  <c r="N14" i="17"/>
  <c r="N13" i="17"/>
  <c r="N12" i="17"/>
  <c r="N11" i="17"/>
  <c r="N10" i="17"/>
  <c r="N9" i="17"/>
  <c r="N8" i="17"/>
  <c r="N7" i="17"/>
  <c r="N6" i="17"/>
  <c r="BV32" i="22" l="1"/>
  <c r="CK80" i="22"/>
  <c r="BV80" i="22"/>
  <c r="BV64" i="22"/>
  <c r="CK64" i="22"/>
  <c r="CK48" i="22"/>
  <c r="BV48" i="22"/>
  <c r="CK32" i="22"/>
  <c r="CK16" i="22"/>
  <c r="BV16" i="22"/>
  <c r="BG80" i="22"/>
  <c r="AR80" i="22"/>
  <c r="BG64" i="22"/>
  <c r="AR64" i="22"/>
  <c r="BG48" i="22"/>
  <c r="AR48" i="22"/>
  <c r="BG32" i="22"/>
  <c r="AR32" i="22"/>
  <c r="BG16" i="22"/>
  <c r="AR16" i="22"/>
  <c r="AC80" i="22"/>
  <c r="N80" i="22"/>
  <c r="AC64" i="22"/>
  <c r="N64" i="22"/>
  <c r="AC48" i="22"/>
  <c r="N48" i="22"/>
  <c r="N32" i="22"/>
  <c r="AC32" i="22"/>
  <c r="N16" i="22"/>
  <c r="AC16" i="22"/>
  <c r="BG80" i="21"/>
  <c r="AC32" i="21"/>
  <c r="BG48" i="21"/>
  <c r="AR32" i="21"/>
  <c r="AC64" i="21"/>
  <c r="N16" i="21"/>
  <c r="BG32" i="21"/>
  <c r="N80" i="21"/>
  <c r="AC48" i="21"/>
  <c r="BG16" i="21"/>
  <c r="AR16" i="21"/>
  <c r="N64" i="21"/>
  <c r="AR64" i="21"/>
  <c r="N32" i="21"/>
  <c r="AR48" i="21"/>
  <c r="AR80" i="21"/>
  <c r="N48" i="21"/>
  <c r="BG64" i="21"/>
  <c r="AC16" i="21"/>
  <c r="AC80" i="21"/>
  <c r="CK80" i="21"/>
  <c r="BV80" i="21"/>
  <c r="CK64" i="21"/>
  <c r="BV64" i="21"/>
  <c r="CK48" i="21"/>
  <c r="BV48" i="21"/>
  <c r="CK32" i="21"/>
  <c r="BV32" i="21"/>
  <c r="CK16" i="21"/>
  <c r="BV16" i="21"/>
  <c r="N32" i="20"/>
  <c r="AC80" i="20"/>
  <c r="BV80" i="20"/>
  <c r="AC64" i="20"/>
  <c r="BG80" i="20"/>
  <c r="N16" i="20"/>
  <c r="BG16" i="20"/>
  <c r="AC48" i="20"/>
  <c r="N80" i="20"/>
  <c r="CK80" i="20"/>
  <c r="N64" i="20"/>
  <c r="AC32" i="20"/>
  <c r="N48" i="20"/>
  <c r="AC16" i="20"/>
  <c r="BV16" i="20"/>
  <c r="CK64" i="20"/>
  <c r="BV64" i="20"/>
  <c r="CK48" i="20"/>
  <c r="BV48" i="20"/>
  <c r="BV32" i="20"/>
  <c r="CK32" i="20"/>
  <c r="AR64" i="20"/>
  <c r="BG64" i="20"/>
  <c r="BG48" i="20"/>
  <c r="AR48" i="20"/>
  <c r="BG32" i="20"/>
  <c r="AR32" i="20"/>
  <c r="AC64" i="19"/>
  <c r="BG80" i="19"/>
  <c r="CK80" i="19"/>
  <c r="BV64" i="19"/>
  <c r="CK32" i="19"/>
  <c r="N48" i="18"/>
  <c r="AR64" i="18"/>
  <c r="N80" i="18"/>
  <c r="N32" i="18"/>
  <c r="BG64" i="18"/>
  <c r="N16" i="19"/>
  <c r="BG16" i="19"/>
  <c r="N80" i="19"/>
  <c r="CK48" i="17"/>
  <c r="BG16" i="18"/>
  <c r="BG32" i="18"/>
  <c r="AR48" i="18"/>
  <c r="BG80" i="18"/>
  <c r="CK16" i="19"/>
  <c r="AR32" i="19"/>
  <c r="AC48" i="19"/>
  <c r="BG64" i="19"/>
  <c r="N16" i="18"/>
  <c r="AR32" i="18"/>
  <c r="AC64" i="18"/>
  <c r="AC80" i="18"/>
  <c r="AR16" i="19"/>
  <c r="N64" i="19"/>
  <c r="AC32" i="19"/>
  <c r="BV32" i="19"/>
  <c r="BG48" i="19"/>
  <c r="CK64" i="19"/>
  <c r="AR16" i="18"/>
  <c r="N64" i="18"/>
  <c r="AR80" i="18"/>
  <c r="BV16" i="19"/>
  <c r="BV48" i="19"/>
  <c r="AR64" i="19"/>
  <c r="AC48" i="18"/>
  <c r="AC32" i="18"/>
  <c r="BG48" i="18"/>
  <c r="N48" i="19"/>
  <c r="CK48" i="19"/>
  <c r="AC80" i="19"/>
  <c r="AC16" i="19"/>
  <c r="N32" i="19"/>
  <c r="BG32" i="19"/>
  <c r="AR48" i="19"/>
  <c r="AR80" i="19"/>
  <c r="BV80" i="19"/>
  <c r="AC16" i="18"/>
  <c r="CK80" i="18"/>
  <c r="BV80" i="18"/>
  <c r="CK64" i="18"/>
  <c r="BV64" i="18"/>
  <c r="CK48" i="18"/>
  <c r="BV48" i="18"/>
  <c r="CK32" i="18"/>
  <c r="BV32" i="18"/>
  <c r="CK16" i="18"/>
  <c r="BV16" i="18"/>
  <c r="BV80" i="17"/>
  <c r="CK80" i="17"/>
  <c r="CK64" i="17"/>
  <c r="BV64" i="17"/>
  <c r="CK32" i="17"/>
  <c r="BV32" i="17"/>
  <c r="BV48" i="17"/>
  <c r="CK16" i="17"/>
  <c r="BV16" i="17"/>
  <c r="BG32" i="17"/>
  <c r="AR32" i="17"/>
  <c r="AR64" i="17"/>
  <c r="BG64" i="17"/>
  <c r="BG48" i="17"/>
  <c r="AR48" i="17"/>
  <c r="BG16" i="17"/>
  <c r="AR16" i="17"/>
  <c r="AC80" i="17"/>
  <c r="N80" i="17"/>
  <c r="AC64" i="17"/>
  <c r="N64" i="17"/>
  <c r="AC48" i="17"/>
  <c r="N48" i="17"/>
  <c r="AC32" i="17"/>
  <c r="N32" i="17"/>
  <c r="BG80" i="17"/>
  <c r="AR80" i="17"/>
  <c r="AC16" i="17"/>
  <c r="N16" i="17"/>
  <c r="CJ80" i="16"/>
  <c r="CI80" i="16"/>
  <c r="CH80" i="16"/>
  <c r="CG80" i="16"/>
  <c r="CF80" i="16"/>
  <c r="CE80" i="16"/>
  <c r="CD80" i="16"/>
  <c r="CC80" i="16"/>
  <c r="CB80" i="16"/>
  <c r="CA80" i="16"/>
  <c r="BU80" i="16"/>
  <c r="BT80" i="16"/>
  <c r="BS80" i="16"/>
  <c r="BR80" i="16"/>
  <c r="BQ80" i="16"/>
  <c r="BP80" i="16"/>
  <c r="BO80" i="16"/>
  <c r="BN80" i="16"/>
  <c r="BM80" i="16"/>
  <c r="BL80" i="16"/>
  <c r="BF80" i="16"/>
  <c r="BE80" i="16"/>
  <c r="BD80" i="16"/>
  <c r="BC80" i="16"/>
  <c r="BB80" i="16"/>
  <c r="BA80" i="16"/>
  <c r="AZ80" i="16"/>
  <c r="AY80" i="16"/>
  <c r="AX80" i="16"/>
  <c r="AW80" i="16"/>
  <c r="AQ80" i="16"/>
  <c r="AP80" i="16"/>
  <c r="AO80" i="16"/>
  <c r="AN80" i="16"/>
  <c r="AM80" i="16"/>
  <c r="AL80" i="16"/>
  <c r="AK80" i="16"/>
  <c r="AJ80" i="16"/>
  <c r="AI80" i="16"/>
  <c r="AH80" i="16"/>
  <c r="CK79" i="16"/>
  <c r="BV79" i="16"/>
  <c r="BG79" i="16"/>
  <c r="AR79" i="16"/>
  <c r="CK78" i="16"/>
  <c r="BV78" i="16"/>
  <c r="BG78" i="16"/>
  <c r="AR78" i="16"/>
  <c r="CK77" i="16"/>
  <c r="BV77" i="16"/>
  <c r="BG77" i="16"/>
  <c r="AR77" i="16"/>
  <c r="CK76" i="16"/>
  <c r="BV76" i="16"/>
  <c r="BG76" i="16"/>
  <c r="AR76" i="16"/>
  <c r="CK75" i="16"/>
  <c r="BV75" i="16"/>
  <c r="BG75" i="16"/>
  <c r="AR75" i="16"/>
  <c r="CK74" i="16"/>
  <c r="BV74" i="16"/>
  <c r="BG74" i="16"/>
  <c r="AR74" i="16"/>
  <c r="CK73" i="16"/>
  <c r="BV73" i="16"/>
  <c r="BG73" i="16"/>
  <c r="AR73" i="16"/>
  <c r="CK72" i="16"/>
  <c r="BV72" i="16"/>
  <c r="BG72" i="16"/>
  <c r="AR72" i="16"/>
  <c r="CK71" i="16"/>
  <c r="BV71" i="16"/>
  <c r="BG71" i="16"/>
  <c r="AR71" i="16"/>
  <c r="CK70" i="16"/>
  <c r="BV70" i="16"/>
  <c r="BG70" i="16"/>
  <c r="AR70" i="16"/>
  <c r="CJ64" i="16"/>
  <c r="CI64" i="16"/>
  <c r="CH64" i="16"/>
  <c r="CG64" i="16"/>
  <c r="CF64" i="16"/>
  <c r="CE64" i="16"/>
  <c r="CD64" i="16"/>
  <c r="CC64" i="16"/>
  <c r="CB64" i="16"/>
  <c r="CA64" i="16"/>
  <c r="BU64" i="16"/>
  <c r="BT64" i="16"/>
  <c r="BS64" i="16"/>
  <c r="BR64" i="16"/>
  <c r="BQ64" i="16"/>
  <c r="BP64" i="16"/>
  <c r="BO64" i="16"/>
  <c r="BN64" i="16"/>
  <c r="BM64" i="16"/>
  <c r="BL64" i="16"/>
  <c r="BF64" i="16"/>
  <c r="BE64" i="16"/>
  <c r="BD64" i="16"/>
  <c r="BC64" i="16"/>
  <c r="BB64" i="16"/>
  <c r="BA64" i="16"/>
  <c r="AZ64" i="16"/>
  <c r="AY64" i="16"/>
  <c r="AX64" i="16"/>
  <c r="AW64" i="16"/>
  <c r="AQ64" i="16"/>
  <c r="AP64" i="16"/>
  <c r="AO64" i="16"/>
  <c r="AN64" i="16"/>
  <c r="AM64" i="16"/>
  <c r="AL64" i="16"/>
  <c r="AK64" i="16"/>
  <c r="AJ64" i="16"/>
  <c r="AI64" i="16"/>
  <c r="AH64" i="16"/>
  <c r="CK63" i="16"/>
  <c r="BV63" i="16"/>
  <c r="BG63" i="16"/>
  <c r="AR63" i="16"/>
  <c r="CK62" i="16"/>
  <c r="BV62" i="16"/>
  <c r="BG62" i="16"/>
  <c r="AR62" i="16"/>
  <c r="CK61" i="16"/>
  <c r="BV61" i="16"/>
  <c r="BG61" i="16"/>
  <c r="AR61" i="16"/>
  <c r="CK60" i="16"/>
  <c r="BV60" i="16"/>
  <c r="BG60" i="16"/>
  <c r="AR60" i="16"/>
  <c r="CK59" i="16"/>
  <c r="BV59" i="16"/>
  <c r="BG59" i="16"/>
  <c r="AR59" i="16"/>
  <c r="CK58" i="16"/>
  <c r="BV58" i="16"/>
  <c r="BG58" i="16"/>
  <c r="AR58" i="16"/>
  <c r="CK57" i="16"/>
  <c r="BV57" i="16"/>
  <c r="BG57" i="16"/>
  <c r="AR57" i="16"/>
  <c r="CK56" i="16"/>
  <c r="BV56" i="16"/>
  <c r="BG56" i="16"/>
  <c r="AR56" i="16"/>
  <c r="CK55" i="16"/>
  <c r="BV55" i="16"/>
  <c r="BG55" i="16"/>
  <c r="AR55" i="16"/>
  <c r="CK54" i="16"/>
  <c r="BV54" i="16"/>
  <c r="BG54" i="16"/>
  <c r="AR54" i="16"/>
  <c r="CJ48" i="16"/>
  <c r="CI48" i="16"/>
  <c r="CH48" i="16"/>
  <c r="CG48" i="16"/>
  <c r="CF48" i="16"/>
  <c r="CE48" i="16"/>
  <c r="CD48" i="16"/>
  <c r="CC48" i="16"/>
  <c r="CB48" i="16"/>
  <c r="CA48" i="16"/>
  <c r="BU48" i="16"/>
  <c r="BT48" i="16"/>
  <c r="BS48" i="16"/>
  <c r="BR48" i="16"/>
  <c r="BQ48" i="16"/>
  <c r="BP48" i="16"/>
  <c r="BO48" i="16"/>
  <c r="BN48" i="16"/>
  <c r="BM48" i="16"/>
  <c r="BL48" i="16"/>
  <c r="BF48" i="16"/>
  <c r="BE48" i="16"/>
  <c r="BD48" i="16"/>
  <c r="BC48" i="16"/>
  <c r="BB48" i="16"/>
  <c r="BA48" i="16"/>
  <c r="AZ48" i="16"/>
  <c r="AY48" i="16"/>
  <c r="AX48" i="16"/>
  <c r="AW48" i="16"/>
  <c r="AQ48" i="16"/>
  <c r="AP48" i="16"/>
  <c r="AO48" i="16"/>
  <c r="AN48" i="16"/>
  <c r="AM48" i="16"/>
  <c r="AL48" i="16"/>
  <c r="AK48" i="16"/>
  <c r="AJ48" i="16"/>
  <c r="AI48" i="16"/>
  <c r="AH48" i="16"/>
  <c r="CK47" i="16"/>
  <c r="BV47" i="16"/>
  <c r="BG47" i="16"/>
  <c r="AR47" i="16"/>
  <c r="CK46" i="16"/>
  <c r="BV46" i="16"/>
  <c r="BG46" i="16"/>
  <c r="AR46" i="16"/>
  <c r="CK45" i="16"/>
  <c r="BV45" i="16"/>
  <c r="BG45" i="16"/>
  <c r="AR45" i="16"/>
  <c r="CK44" i="16"/>
  <c r="BV44" i="16"/>
  <c r="BG44" i="16"/>
  <c r="AR44" i="16"/>
  <c r="CK43" i="16"/>
  <c r="BV43" i="16"/>
  <c r="BG43" i="16"/>
  <c r="AR43" i="16"/>
  <c r="CK42" i="16"/>
  <c r="BV42" i="16"/>
  <c r="BG42" i="16"/>
  <c r="AR42" i="16"/>
  <c r="CK41" i="16"/>
  <c r="BV41" i="16"/>
  <c r="BG41" i="16"/>
  <c r="AR41" i="16"/>
  <c r="CK40" i="16"/>
  <c r="BV40" i="16"/>
  <c r="BG40" i="16"/>
  <c r="AR40" i="16"/>
  <c r="CK39" i="16"/>
  <c r="BV39" i="16"/>
  <c r="BG39" i="16"/>
  <c r="AR39" i="16"/>
  <c r="CK38" i="16"/>
  <c r="BV38" i="16"/>
  <c r="BG38" i="16"/>
  <c r="AR38" i="16"/>
  <c r="CJ32" i="16"/>
  <c r="CI32" i="16"/>
  <c r="CH32" i="16"/>
  <c r="CG32" i="16"/>
  <c r="CF32" i="16"/>
  <c r="CE32" i="16"/>
  <c r="CD32" i="16"/>
  <c r="CC32" i="16"/>
  <c r="CB32" i="16"/>
  <c r="CA32" i="16"/>
  <c r="BU32" i="16"/>
  <c r="BT32" i="16"/>
  <c r="BS32" i="16"/>
  <c r="BR32" i="16"/>
  <c r="BQ32" i="16"/>
  <c r="BP32" i="16"/>
  <c r="BO32" i="16"/>
  <c r="BN32" i="16"/>
  <c r="BM32" i="16"/>
  <c r="BL32" i="16"/>
  <c r="BF32" i="16"/>
  <c r="BE32" i="16"/>
  <c r="BD32" i="16"/>
  <c r="BC32" i="16"/>
  <c r="BB32" i="16"/>
  <c r="BA32" i="16"/>
  <c r="AZ32" i="16"/>
  <c r="AY32" i="16"/>
  <c r="AX32" i="16"/>
  <c r="AW32" i="16"/>
  <c r="AQ32" i="16"/>
  <c r="AP32" i="16"/>
  <c r="AO32" i="16"/>
  <c r="AN32" i="16"/>
  <c r="AM32" i="16"/>
  <c r="AL32" i="16"/>
  <c r="AK32" i="16"/>
  <c r="AJ32" i="16"/>
  <c r="AI32" i="16"/>
  <c r="AH32" i="16"/>
  <c r="CK31" i="16"/>
  <c r="BV31" i="16"/>
  <c r="BG31" i="16"/>
  <c r="AR31" i="16"/>
  <c r="CK30" i="16"/>
  <c r="BV30" i="16"/>
  <c r="BG30" i="16"/>
  <c r="AR30" i="16"/>
  <c r="CK29" i="16"/>
  <c r="BV29" i="16"/>
  <c r="BG29" i="16"/>
  <c r="AR29" i="16"/>
  <c r="CK28" i="16"/>
  <c r="BV28" i="16"/>
  <c r="BG28" i="16"/>
  <c r="AR28" i="16"/>
  <c r="CK27" i="16"/>
  <c r="BV27" i="16"/>
  <c r="BG27" i="16"/>
  <c r="AR27" i="16"/>
  <c r="CK26" i="16"/>
  <c r="BV26" i="16"/>
  <c r="BG26" i="16"/>
  <c r="AR26" i="16"/>
  <c r="CK25" i="16"/>
  <c r="BV25" i="16"/>
  <c r="BG25" i="16"/>
  <c r="AR25" i="16"/>
  <c r="CK24" i="16"/>
  <c r="BV24" i="16"/>
  <c r="BG24" i="16"/>
  <c r="AR24" i="16"/>
  <c r="CK23" i="16"/>
  <c r="BV23" i="16"/>
  <c r="BG23" i="16"/>
  <c r="AR23" i="16"/>
  <c r="CK22" i="16"/>
  <c r="BV22" i="16"/>
  <c r="BG22" i="16"/>
  <c r="AR22" i="16"/>
  <c r="CJ16" i="16"/>
  <c r="CI16" i="16"/>
  <c r="CH16" i="16"/>
  <c r="CG16" i="16"/>
  <c r="CF16" i="16"/>
  <c r="CE16" i="16"/>
  <c r="CD16" i="16"/>
  <c r="CC16" i="16"/>
  <c r="CB16" i="16"/>
  <c r="CA16" i="16"/>
  <c r="BU16" i="16"/>
  <c r="BT16" i="16"/>
  <c r="BS16" i="16"/>
  <c r="BR16" i="16"/>
  <c r="BQ16" i="16"/>
  <c r="BP16" i="16"/>
  <c r="BO16" i="16"/>
  <c r="BN16" i="16"/>
  <c r="BM16" i="16"/>
  <c r="BL16" i="16"/>
  <c r="BF16" i="16"/>
  <c r="BE16" i="16"/>
  <c r="BD16" i="16"/>
  <c r="BC16" i="16"/>
  <c r="BB16" i="16"/>
  <c r="BA16" i="16"/>
  <c r="AZ16" i="16"/>
  <c r="AY16" i="16"/>
  <c r="AX16" i="16"/>
  <c r="AW16" i="16"/>
  <c r="AQ16" i="16"/>
  <c r="AP16" i="16"/>
  <c r="AO16" i="16"/>
  <c r="AN16" i="16"/>
  <c r="AM16" i="16"/>
  <c r="AL16" i="16"/>
  <c r="AK16" i="16"/>
  <c r="AJ16" i="16"/>
  <c r="AI16" i="16"/>
  <c r="AH16" i="16"/>
  <c r="CK15" i="16"/>
  <c r="BV15" i="16"/>
  <c r="BG15" i="16"/>
  <c r="AR15" i="16"/>
  <c r="CK14" i="16"/>
  <c r="BV14" i="16"/>
  <c r="BG14" i="16"/>
  <c r="AR14" i="16"/>
  <c r="CK13" i="16"/>
  <c r="BV13" i="16"/>
  <c r="BG13" i="16"/>
  <c r="AR13" i="16"/>
  <c r="CK12" i="16"/>
  <c r="BV12" i="16"/>
  <c r="BG12" i="16"/>
  <c r="AR12" i="16"/>
  <c r="CK11" i="16"/>
  <c r="BV11" i="16"/>
  <c r="BG11" i="16"/>
  <c r="AR11" i="16"/>
  <c r="CK10" i="16"/>
  <c r="BV10" i="16"/>
  <c r="BG10" i="16"/>
  <c r="AR10" i="16"/>
  <c r="CK9" i="16"/>
  <c r="BV9" i="16"/>
  <c r="BG9" i="16"/>
  <c r="AR9" i="16"/>
  <c r="CK8" i="16"/>
  <c r="BV8" i="16"/>
  <c r="BG8" i="16"/>
  <c r="AR8" i="16"/>
  <c r="CK7" i="16"/>
  <c r="BV7" i="16"/>
  <c r="BG7" i="16"/>
  <c r="AR7" i="16"/>
  <c r="CK6" i="16"/>
  <c r="BV6" i="16"/>
  <c r="BG6" i="16"/>
  <c r="AR6" i="16"/>
  <c r="BV32" i="16" l="1"/>
  <c r="BV64" i="16"/>
  <c r="CK32" i="16"/>
  <c r="AR48" i="16"/>
  <c r="AR16" i="16"/>
  <c r="AR80" i="16"/>
  <c r="CK64" i="16"/>
  <c r="BG48" i="16"/>
  <c r="BG80" i="16"/>
  <c r="BV16" i="16"/>
  <c r="BV48" i="16"/>
  <c r="BV80" i="16"/>
  <c r="BG16" i="16"/>
  <c r="CK16" i="16"/>
  <c r="CK48" i="16"/>
  <c r="CK80" i="16"/>
  <c r="AR32" i="16"/>
  <c r="AR64" i="16"/>
  <c r="BG32" i="16"/>
  <c r="BG64" i="16"/>
  <c r="M80" i="16"/>
  <c r="L80" i="16"/>
  <c r="K80" i="16"/>
  <c r="J80" i="16"/>
  <c r="I80" i="16"/>
  <c r="H80" i="16"/>
  <c r="G80" i="16"/>
  <c r="F80" i="16"/>
  <c r="E80" i="16"/>
  <c r="D80" i="16"/>
  <c r="N79" i="16"/>
  <c r="N78" i="16"/>
  <c r="N77" i="16"/>
  <c r="N76" i="16"/>
  <c r="N75" i="16"/>
  <c r="N74" i="16"/>
  <c r="N73" i="16"/>
  <c r="N72" i="16"/>
  <c r="N71" i="16"/>
  <c r="N70" i="16"/>
  <c r="N80" i="16" l="1"/>
  <c r="AB16" i="16"/>
  <c r="AA16" i="16"/>
  <c r="Z16" i="16"/>
  <c r="Y16" i="16"/>
  <c r="X16" i="16"/>
  <c r="W16" i="16"/>
  <c r="V16" i="16"/>
  <c r="U16" i="16"/>
  <c r="T16" i="16"/>
  <c r="S16" i="16"/>
  <c r="AC15" i="16"/>
  <c r="AC14" i="16"/>
  <c r="AC13" i="16"/>
  <c r="AC12" i="16"/>
  <c r="AC11" i="16"/>
  <c r="AC10" i="16"/>
  <c r="AC9" i="16"/>
  <c r="AC8" i="16"/>
  <c r="AC7" i="16"/>
  <c r="AC6" i="16"/>
  <c r="M64" i="16"/>
  <c r="L64" i="16"/>
  <c r="K64" i="16"/>
  <c r="J64" i="16"/>
  <c r="I64" i="16"/>
  <c r="H64" i="16"/>
  <c r="G64" i="16"/>
  <c r="F64" i="16"/>
  <c r="E64" i="16"/>
  <c r="D64" i="16"/>
  <c r="N63" i="16"/>
  <c r="N62" i="16"/>
  <c r="N61" i="16"/>
  <c r="N60" i="16"/>
  <c r="N59" i="16"/>
  <c r="N58" i="16"/>
  <c r="N57" i="16"/>
  <c r="N56" i="16"/>
  <c r="N55" i="16"/>
  <c r="N54" i="16"/>
  <c r="AB80" i="16"/>
  <c r="AA80" i="16"/>
  <c r="Z80" i="16"/>
  <c r="Y80" i="16"/>
  <c r="X80" i="16"/>
  <c r="W80" i="16"/>
  <c r="V80" i="16"/>
  <c r="U80" i="16"/>
  <c r="T80" i="16"/>
  <c r="S80" i="16"/>
  <c r="AC79" i="16"/>
  <c r="AC78" i="16"/>
  <c r="AC77" i="16"/>
  <c r="AC76" i="16"/>
  <c r="AC75" i="16"/>
  <c r="AC74" i="16"/>
  <c r="AC73" i="16"/>
  <c r="AC72" i="16"/>
  <c r="AC71" i="16"/>
  <c r="AC70" i="16"/>
  <c r="AB48" i="16"/>
  <c r="AA48" i="16"/>
  <c r="Z48" i="16"/>
  <c r="Y48" i="16"/>
  <c r="X48" i="16"/>
  <c r="W48" i="16"/>
  <c r="V48" i="16"/>
  <c r="U48" i="16"/>
  <c r="T48" i="16"/>
  <c r="S48" i="16"/>
  <c r="AC47" i="16"/>
  <c r="AC46" i="16"/>
  <c r="AC45" i="16"/>
  <c r="AC44" i="16"/>
  <c r="AC43" i="16"/>
  <c r="AC42" i="16"/>
  <c r="AC41" i="16"/>
  <c r="AC40" i="16"/>
  <c r="AC39" i="16"/>
  <c r="AC38" i="16"/>
  <c r="M48" i="16"/>
  <c r="L48" i="16"/>
  <c r="K48" i="16"/>
  <c r="J48" i="16"/>
  <c r="I48" i="16"/>
  <c r="H48" i="16"/>
  <c r="G48" i="16"/>
  <c r="F48" i="16"/>
  <c r="E48" i="16"/>
  <c r="D48" i="16"/>
  <c r="N47" i="16"/>
  <c r="N46" i="16"/>
  <c r="N45" i="16"/>
  <c r="N44" i="16"/>
  <c r="N43" i="16"/>
  <c r="N42" i="16"/>
  <c r="N41" i="16"/>
  <c r="N40" i="16"/>
  <c r="N39" i="16"/>
  <c r="N38" i="16"/>
  <c r="AB64" i="16"/>
  <c r="AA64" i="16"/>
  <c r="Z64" i="16"/>
  <c r="Y64" i="16"/>
  <c r="X64" i="16"/>
  <c r="W64" i="16"/>
  <c r="V64" i="16"/>
  <c r="U64" i="16"/>
  <c r="T64" i="16"/>
  <c r="S64" i="16"/>
  <c r="AC63" i="16"/>
  <c r="AC62" i="16"/>
  <c r="AC61" i="16"/>
  <c r="AC60" i="16"/>
  <c r="AC59" i="16"/>
  <c r="AC58" i="16"/>
  <c r="AC57" i="16"/>
  <c r="AC56" i="16"/>
  <c r="AC55" i="16"/>
  <c r="AC54" i="16"/>
  <c r="AB32" i="16"/>
  <c r="AA32" i="16"/>
  <c r="Z32" i="16"/>
  <c r="Y32" i="16"/>
  <c r="X32" i="16"/>
  <c r="W32" i="16"/>
  <c r="V32" i="16"/>
  <c r="U32" i="16"/>
  <c r="T32" i="16"/>
  <c r="S32" i="16"/>
  <c r="AC31" i="16"/>
  <c r="AC30" i="16"/>
  <c r="AC29" i="16"/>
  <c r="AC28" i="16"/>
  <c r="AC27" i="16"/>
  <c r="AC26" i="16"/>
  <c r="AC25" i="16"/>
  <c r="AC24" i="16"/>
  <c r="AC23" i="16"/>
  <c r="AC22" i="16"/>
  <c r="M32" i="16"/>
  <c r="L32" i="16"/>
  <c r="K32" i="16"/>
  <c r="J32" i="16"/>
  <c r="I32" i="16"/>
  <c r="H32" i="16"/>
  <c r="G32" i="16"/>
  <c r="F32" i="16"/>
  <c r="E32" i="16"/>
  <c r="D32" i="16"/>
  <c r="N31" i="16"/>
  <c r="N30" i="16"/>
  <c r="N29" i="16"/>
  <c r="N28" i="16"/>
  <c r="N27" i="16"/>
  <c r="N26" i="16"/>
  <c r="N25" i="16"/>
  <c r="N24" i="16"/>
  <c r="N23" i="16"/>
  <c r="N22" i="16"/>
  <c r="M16" i="16"/>
  <c r="L16" i="16"/>
  <c r="K16" i="16"/>
  <c r="J16" i="16"/>
  <c r="I16" i="16"/>
  <c r="H16" i="16"/>
  <c r="G16" i="16"/>
  <c r="F16" i="16"/>
  <c r="E16" i="16"/>
  <c r="D16" i="16"/>
  <c r="N15" i="16"/>
  <c r="N14" i="16"/>
  <c r="N13" i="16"/>
  <c r="N12" i="16"/>
  <c r="N11" i="16"/>
  <c r="N10" i="16"/>
  <c r="N9" i="16"/>
  <c r="N8" i="16"/>
  <c r="N7" i="16"/>
  <c r="N6" i="16"/>
  <c r="O25" i="15"/>
  <c r="CP80" i="13"/>
  <c r="CO80" i="13"/>
  <c r="CN80" i="13"/>
  <c r="CM80" i="13"/>
  <c r="CL80" i="13"/>
  <c r="CK80" i="13"/>
  <c r="CJ80" i="13"/>
  <c r="CI80" i="13"/>
  <c r="CH80" i="13"/>
  <c r="CG80" i="13"/>
  <c r="CF80" i="13"/>
  <c r="BZ80" i="13"/>
  <c r="BY80" i="13"/>
  <c r="BX80" i="13"/>
  <c r="BW80" i="13"/>
  <c r="BV80" i="13"/>
  <c r="BU80" i="13"/>
  <c r="BT80" i="13"/>
  <c r="BS80" i="13"/>
  <c r="BR80" i="13"/>
  <c r="BQ80" i="13"/>
  <c r="BP80" i="13"/>
  <c r="BJ80" i="13"/>
  <c r="BI80" i="13"/>
  <c r="BH80" i="13"/>
  <c r="BG80" i="13"/>
  <c r="BF80" i="13"/>
  <c r="BE80" i="13"/>
  <c r="BD80" i="13"/>
  <c r="BC80" i="13"/>
  <c r="BB80" i="13"/>
  <c r="BA80" i="13"/>
  <c r="AZ80" i="13"/>
  <c r="AT80" i="13"/>
  <c r="AS80" i="13"/>
  <c r="AR80" i="13"/>
  <c r="AQ80" i="13"/>
  <c r="AP80" i="13"/>
  <c r="AO80" i="13"/>
  <c r="AN80" i="13"/>
  <c r="AM80" i="13"/>
  <c r="AL80" i="13"/>
  <c r="AK80" i="13"/>
  <c r="AJ80" i="13"/>
  <c r="CQ79" i="13"/>
  <c r="CA79" i="13"/>
  <c r="BK79" i="13"/>
  <c r="AU79" i="13"/>
  <c r="CQ78" i="13"/>
  <c r="CA78" i="13"/>
  <c r="BK78" i="13"/>
  <c r="AU78" i="13"/>
  <c r="CQ77" i="13"/>
  <c r="CA77" i="13"/>
  <c r="BK77" i="13"/>
  <c r="AU77" i="13"/>
  <c r="CQ76" i="13"/>
  <c r="CA76" i="13"/>
  <c r="BK76" i="13"/>
  <c r="AU76" i="13"/>
  <c r="CQ75" i="13"/>
  <c r="CA75" i="13"/>
  <c r="BK75" i="13"/>
  <c r="AU75" i="13"/>
  <c r="CQ74" i="13"/>
  <c r="CA74" i="13"/>
  <c r="BK74" i="13"/>
  <c r="AU74" i="13"/>
  <c r="CQ73" i="13"/>
  <c r="CA73" i="13"/>
  <c r="BK73" i="13"/>
  <c r="AU73" i="13"/>
  <c r="CQ72" i="13"/>
  <c r="CA72" i="13"/>
  <c r="BK72" i="13"/>
  <c r="AU72" i="13"/>
  <c r="CQ71" i="13"/>
  <c r="CA71" i="13"/>
  <c r="BK71" i="13"/>
  <c r="AU71" i="13"/>
  <c r="CQ70" i="13"/>
  <c r="CA70" i="13"/>
  <c r="BK70" i="13"/>
  <c r="AU70" i="13"/>
  <c r="CP64" i="13"/>
  <c r="CO64" i="13"/>
  <c r="CN64" i="13"/>
  <c r="CM64" i="13"/>
  <c r="CL64" i="13"/>
  <c r="CK64" i="13"/>
  <c r="CJ64" i="13"/>
  <c r="CI64" i="13"/>
  <c r="CH64" i="13"/>
  <c r="CG64" i="13"/>
  <c r="CF64" i="13"/>
  <c r="BZ64" i="13"/>
  <c r="BY64" i="13"/>
  <c r="BX64" i="13"/>
  <c r="BW64" i="13"/>
  <c r="BV64" i="13"/>
  <c r="BU64" i="13"/>
  <c r="BT64" i="13"/>
  <c r="BS64" i="13"/>
  <c r="BR64" i="13"/>
  <c r="BQ64" i="13"/>
  <c r="BP64" i="13"/>
  <c r="BJ64" i="13"/>
  <c r="BI64" i="13"/>
  <c r="BH64" i="13"/>
  <c r="BG64" i="13"/>
  <c r="BF64" i="13"/>
  <c r="BE64" i="13"/>
  <c r="BD64" i="13"/>
  <c r="BC64" i="13"/>
  <c r="BB64" i="13"/>
  <c r="BA64" i="13"/>
  <c r="AZ64" i="13"/>
  <c r="AT64" i="13"/>
  <c r="AS64" i="13"/>
  <c r="AR64" i="13"/>
  <c r="AQ64" i="13"/>
  <c r="AP64" i="13"/>
  <c r="AO64" i="13"/>
  <c r="AN64" i="13"/>
  <c r="AM64" i="13"/>
  <c r="AL64" i="13"/>
  <c r="AK64" i="13"/>
  <c r="AJ64" i="13"/>
  <c r="CQ63" i="13"/>
  <c r="CA63" i="13"/>
  <c r="BK63" i="13"/>
  <c r="AU63" i="13"/>
  <c r="CQ62" i="13"/>
  <c r="CA62" i="13"/>
  <c r="BK62" i="13"/>
  <c r="AU62" i="13"/>
  <c r="CQ61" i="13"/>
  <c r="CA61" i="13"/>
  <c r="BK61" i="13"/>
  <c r="AU61" i="13"/>
  <c r="CQ60" i="13"/>
  <c r="CA60" i="13"/>
  <c r="BK60" i="13"/>
  <c r="AU60" i="13"/>
  <c r="CQ59" i="13"/>
  <c r="CA59" i="13"/>
  <c r="BK59" i="13"/>
  <c r="AU59" i="13"/>
  <c r="CQ58" i="13"/>
  <c r="CA58" i="13"/>
  <c r="BK58" i="13"/>
  <c r="AU58" i="13"/>
  <c r="CQ57" i="13"/>
  <c r="CA57" i="13"/>
  <c r="BK57" i="13"/>
  <c r="AU57" i="13"/>
  <c r="CQ56" i="13"/>
  <c r="CA56" i="13"/>
  <c r="BK56" i="13"/>
  <c r="AU56" i="13"/>
  <c r="CQ55" i="13"/>
  <c r="CA55" i="13"/>
  <c r="BK55" i="13"/>
  <c r="AU55" i="13"/>
  <c r="CQ54" i="13"/>
  <c r="CA54" i="13"/>
  <c r="BK54" i="13"/>
  <c r="AU54" i="13"/>
  <c r="CP48" i="13"/>
  <c r="CO48" i="13"/>
  <c r="CN48" i="13"/>
  <c r="CM48" i="13"/>
  <c r="CL48" i="13"/>
  <c r="CK48" i="13"/>
  <c r="CJ48" i="13"/>
  <c r="CI48" i="13"/>
  <c r="CH48" i="13"/>
  <c r="CG48" i="13"/>
  <c r="CF48" i="13"/>
  <c r="BZ48" i="13"/>
  <c r="BY48" i="13"/>
  <c r="BX48" i="13"/>
  <c r="BW48" i="13"/>
  <c r="BV48" i="13"/>
  <c r="BU48" i="13"/>
  <c r="BT48" i="13"/>
  <c r="BS48" i="13"/>
  <c r="BR48" i="13"/>
  <c r="BQ48" i="13"/>
  <c r="BP48" i="13"/>
  <c r="BJ48" i="13"/>
  <c r="BI48" i="13"/>
  <c r="BH48" i="13"/>
  <c r="BG48" i="13"/>
  <c r="BF48" i="13"/>
  <c r="BE48" i="13"/>
  <c r="BD48" i="13"/>
  <c r="BC48" i="13"/>
  <c r="BB48" i="13"/>
  <c r="BA48" i="13"/>
  <c r="AZ48" i="13"/>
  <c r="AT48" i="13"/>
  <c r="AS48" i="13"/>
  <c r="AR48" i="13"/>
  <c r="AQ48" i="13"/>
  <c r="AP48" i="13"/>
  <c r="AO48" i="13"/>
  <c r="AN48" i="13"/>
  <c r="AM48" i="13"/>
  <c r="AL48" i="13"/>
  <c r="AK48" i="13"/>
  <c r="AJ48" i="13"/>
  <c r="CQ47" i="13"/>
  <c r="CA47" i="13"/>
  <c r="BK47" i="13"/>
  <c r="AU47" i="13"/>
  <c r="CQ46" i="13"/>
  <c r="CA46" i="13"/>
  <c r="BK46" i="13"/>
  <c r="AU46" i="13"/>
  <c r="CQ45" i="13"/>
  <c r="CA45" i="13"/>
  <c r="BK45" i="13"/>
  <c r="AU45" i="13"/>
  <c r="CQ44" i="13"/>
  <c r="CA44" i="13"/>
  <c r="BK44" i="13"/>
  <c r="AU44" i="13"/>
  <c r="CQ43" i="13"/>
  <c r="CA43" i="13"/>
  <c r="BK43" i="13"/>
  <c r="AU43" i="13"/>
  <c r="CQ42" i="13"/>
  <c r="CA42" i="13"/>
  <c r="BK42" i="13"/>
  <c r="AU42" i="13"/>
  <c r="CQ41" i="13"/>
  <c r="CA41" i="13"/>
  <c r="BK41" i="13"/>
  <c r="AU41" i="13"/>
  <c r="CQ40" i="13"/>
  <c r="CA40" i="13"/>
  <c r="BK40" i="13"/>
  <c r="AU40" i="13"/>
  <c r="CQ39" i="13"/>
  <c r="CA39" i="13"/>
  <c r="BK39" i="13"/>
  <c r="AU39" i="13"/>
  <c r="CQ38" i="13"/>
  <c r="CA38" i="13"/>
  <c r="BK38" i="13"/>
  <c r="AU38" i="13"/>
  <c r="CP32" i="13"/>
  <c r="CO32" i="13"/>
  <c r="CN32" i="13"/>
  <c r="CM32" i="13"/>
  <c r="CL32" i="13"/>
  <c r="CK32" i="13"/>
  <c r="CJ32" i="13"/>
  <c r="CI32" i="13"/>
  <c r="CH32" i="13"/>
  <c r="CG32" i="13"/>
  <c r="CF32" i="13"/>
  <c r="BZ32" i="13"/>
  <c r="BY32" i="13"/>
  <c r="BX32" i="13"/>
  <c r="BW32" i="13"/>
  <c r="BV32" i="13"/>
  <c r="BU32" i="13"/>
  <c r="BT32" i="13"/>
  <c r="BS32" i="13"/>
  <c r="BR32" i="13"/>
  <c r="BQ32" i="13"/>
  <c r="BP32" i="13"/>
  <c r="BJ32" i="13"/>
  <c r="BI32" i="13"/>
  <c r="BH32" i="13"/>
  <c r="BG32" i="13"/>
  <c r="BF32" i="13"/>
  <c r="BE32" i="13"/>
  <c r="BD32" i="13"/>
  <c r="BC32" i="13"/>
  <c r="BB32" i="13"/>
  <c r="BA32" i="13"/>
  <c r="AZ32" i="13"/>
  <c r="AT32" i="13"/>
  <c r="AS32" i="13"/>
  <c r="AR32" i="13"/>
  <c r="AQ32" i="13"/>
  <c r="AP32" i="13"/>
  <c r="AO32" i="13"/>
  <c r="AN32" i="13"/>
  <c r="AM32" i="13"/>
  <c r="AL32" i="13"/>
  <c r="AK32" i="13"/>
  <c r="AJ32" i="13"/>
  <c r="CQ31" i="13"/>
  <c r="CA31" i="13"/>
  <c r="BK31" i="13"/>
  <c r="AU31" i="13"/>
  <c r="CQ30" i="13"/>
  <c r="CA30" i="13"/>
  <c r="BK30" i="13"/>
  <c r="AU30" i="13"/>
  <c r="CQ29" i="13"/>
  <c r="CA29" i="13"/>
  <c r="BK29" i="13"/>
  <c r="AU29" i="13"/>
  <c r="CQ28" i="13"/>
  <c r="CA28" i="13"/>
  <c r="BK28" i="13"/>
  <c r="AU28" i="13"/>
  <c r="CQ27" i="13"/>
  <c r="CA27" i="13"/>
  <c r="BK27" i="13"/>
  <c r="AU27" i="13"/>
  <c r="CQ26" i="13"/>
  <c r="CA26" i="13"/>
  <c r="BK26" i="13"/>
  <c r="AU26" i="13"/>
  <c r="CQ25" i="13"/>
  <c r="CA25" i="13"/>
  <c r="BK25" i="13"/>
  <c r="AU25" i="13"/>
  <c r="CQ24" i="13"/>
  <c r="CA24" i="13"/>
  <c r="BK24" i="13"/>
  <c r="AU24" i="13"/>
  <c r="CQ23" i="13"/>
  <c r="CA23" i="13"/>
  <c r="BK23" i="13"/>
  <c r="AU23" i="13"/>
  <c r="CQ22" i="13"/>
  <c r="CA22" i="13"/>
  <c r="BK22" i="13"/>
  <c r="AU22" i="13"/>
  <c r="CP16" i="13"/>
  <c r="CO16" i="13"/>
  <c r="CN16" i="13"/>
  <c r="CM16" i="13"/>
  <c r="CL16" i="13"/>
  <c r="CK16" i="13"/>
  <c r="CJ16" i="13"/>
  <c r="CI16" i="13"/>
  <c r="CH16" i="13"/>
  <c r="CG16" i="13"/>
  <c r="CF16" i="13"/>
  <c r="BZ16" i="13"/>
  <c r="BY16" i="13"/>
  <c r="BX16" i="13"/>
  <c r="BW16" i="13"/>
  <c r="BV16" i="13"/>
  <c r="BU16" i="13"/>
  <c r="BT16" i="13"/>
  <c r="BS16" i="13"/>
  <c r="BR16" i="13"/>
  <c r="BQ16" i="13"/>
  <c r="BP16" i="13"/>
  <c r="BJ16" i="13"/>
  <c r="BI16" i="13"/>
  <c r="BH16" i="13"/>
  <c r="BG16" i="13"/>
  <c r="BF16" i="13"/>
  <c r="BE16" i="13"/>
  <c r="BD16" i="13"/>
  <c r="BC16" i="13"/>
  <c r="BB16" i="13"/>
  <c r="BA16" i="13"/>
  <c r="AZ16" i="13"/>
  <c r="AT16" i="13"/>
  <c r="AS16" i="13"/>
  <c r="AR16" i="13"/>
  <c r="AQ16" i="13"/>
  <c r="AP16" i="13"/>
  <c r="AO16" i="13"/>
  <c r="AN16" i="13"/>
  <c r="AM16" i="13"/>
  <c r="AL16" i="13"/>
  <c r="AK16" i="13"/>
  <c r="AJ16" i="13"/>
  <c r="CQ15" i="13"/>
  <c r="CA15" i="13"/>
  <c r="BK15" i="13"/>
  <c r="AU15" i="13"/>
  <c r="CQ14" i="13"/>
  <c r="CA14" i="13"/>
  <c r="BK14" i="13"/>
  <c r="AU14" i="13"/>
  <c r="CQ13" i="13"/>
  <c r="CA13" i="13"/>
  <c r="BK13" i="13"/>
  <c r="AU13" i="13"/>
  <c r="CQ12" i="13"/>
  <c r="CA12" i="13"/>
  <c r="BK12" i="13"/>
  <c r="AU12" i="13"/>
  <c r="CQ11" i="13"/>
  <c r="CA11" i="13"/>
  <c r="BK11" i="13"/>
  <c r="AU11" i="13"/>
  <c r="CQ10" i="13"/>
  <c r="CA10" i="13"/>
  <c r="BK10" i="13"/>
  <c r="AU10" i="13"/>
  <c r="CQ9" i="13"/>
  <c r="CA9" i="13"/>
  <c r="BK9" i="13"/>
  <c r="AU9" i="13"/>
  <c r="CQ8" i="13"/>
  <c r="CA8" i="13"/>
  <c r="BK8" i="13"/>
  <c r="AU8" i="13"/>
  <c r="CQ7" i="13"/>
  <c r="CA7" i="13"/>
  <c r="BK7" i="13"/>
  <c r="AU7" i="13"/>
  <c r="CQ6" i="13"/>
  <c r="CA6" i="13"/>
  <c r="BK6" i="13"/>
  <c r="AU6" i="13"/>
  <c r="CP80" i="15"/>
  <c r="CO80" i="15"/>
  <c r="CN80" i="15"/>
  <c r="CM80" i="15"/>
  <c r="CL80" i="15"/>
  <c r="CK80" i="15"/>
  <c r="CJ80" i="15"/>
  <c r="CI80" i="15"/>
  <c r="CH80" i="15"/>
  <c r="CG80" i="15"/>
  <c r="CF80" i="15"/>
  <c r="CQ79" i="15"/>
  <c r="CQ78" i="15"/>
  <c r="CQ77" i="15"/>
  <c r="CQ76" i="15"/>
  <c r="CQ75" i="15"/>
  <c r="CQ74" i="15"/>
  <c r="CQ73" i="15"/>
  <c r="CQ72" i="15"/>
  <c r="CQ71" i="15"/>
  <c r="CQ70" i="15"/>
  <c r="BZ80" i="15"/>
  <c r="BY80" i="15"/>
  <c r="BX80" i="15"/>
  <c r="BW80" i="15"/>
  <c r="BV80" i="15"/>
  <c r="BU80" i="15"/>
  <c r="BT80" i="15"/>
  <c r="BS80" i="15"/>
  <c r="BR80" i="15"/>
  <c r="BQ80" i="15"/>
  <c r="BP80" i="15"/>
  <c r="CA79" i="15"/>
  <c r="CA78" i="15"/>
  <c r="CA77" i="15"/>
  <c r="CA76" i="15"/>
  <c r="CA75" i="15"/>
  <c r="CA74" i="15"/>
  <c r="CA73" i="15"/>
  <c r="CA72" i="15"/>
  <c r="CA71" i="15"/>
  <c r="CA70" i="15"/>
  <c r="BJ80" i="15"/>
  <c r="BI80" i="15"/>
  <c r="BH80" i="15"/>
  <c r="BG80" i="15"/>
  <c r="BF80" i="15"/>
  <c r="BE80" i="15"/>
  <c r="BD80" i="15"/>
  <c r="BC80" i="15"/>
  <c r="BB80" i="15"/>
  <c r="BA80" i="15"/>
  <c r="AZ80" i="15"/>
  <c r="BK79" i="15"/>
  <c r="BK78" i="15"/>
  <c r="BK77" i="15"/>
  <c r="BK76" i="15"/>
  <c r="BK75" i="15"/>
  <c r="BK74" i="15"/>
  <c r="BK73" i="15"/>
  <c r="BK72" i="15"/>
  <c r="BK71" i="15"/>
  <c r="BK70" i="15"/>
  <c r="AT80" i="15"/>
  <c r="AS80" i="15"/>
  <c r="AR80" i="15"/>
  <c r="AQ80" i="15"/>
  <c r="AP80" i="15"/>
  <c r="AO80" i="15"/>
  <c r="AN80" i="15"/>
  <c r="AM80" i="15"/>
  <c r="AL80" i="15"/>
  <c r="AK80" i="15"/>
  <c r="AJ80" i="15"/>
  <c r="AU79" i="15"/>
  <c r="AU78" i="15"/>
  <c r="AU77" i="15"/>
  <c r="AU76" i="15"/>
  <c r="AU75" i="15"/>
  <c r="AU74" i="15"/>
  <c r="AU73" i="15"/>
  <c r="AU72" i="15"/>
  <c r="AU71" i="15"/>
  <c r="AU70" i="15"/>
  <c r="AD80" i="15"/>
  <c r="AC80" i="15"/>
  <c r="AB80" i="15"/>
  <c r="AA80" i="15"/>
  <c r="Z80" i="15"/>
  <c r="Y80" i="15"/>
  <c r="X80" i="15"/>
  <c r="W80" i="15"/>
  <c r="V80" i="15"/>
  <c r="U80" i="15"/>
  <c r="T80" i="15"/>
  <c r="AE79" i="15"/>
  <c r="AE78" i="15"/>
  <c r="AE77" i="15"/>
  <c r="AE76" i="15"/>
  <c r="AE75" i="15"/>
  <c r="AE74" i="15"/>
  <c r="AE73" i="15"/>
  <c r="AE72" i="15"/>
  <c r="AE71" i="15"/>
  <c r="AE70" i="15"/>
  <c r="N80" i="15"/>
  <c r="M80" i="15"/>
  <c r="L80" i="15"/>
  <c r="K80" i="15"/>
  <c r="J80" i="15"/>
  <c r="I80" i="15"/>
  <c r="H80" i="15"/>
  <c r="G80" i="15"/>
  <c r="F80" i="15"/>
  <c r="E80" i="15"/>
  <c r="D80" i="15"/>
  <c r="O79" i="15"/>
  <c r="O78" i="15"/>
  <c r="O77" i="15"/>
  <c r="O76" i="15"/>
  <c r="O75" i="15"/>
  <c r="O74" i="15"/>
  <c r="O73" i="15"/>
  <c r="O72" i="15"/>
  <c r="O71" i="15"/>
  <c r="O70" i="15"/>
  <c r="CP64" i="15"/>
  <c r="CO64" i="15"/>
  <c r="CN64" i="15"/>
  <c r="CM64" i="15"/>
  <c r="CL64" i="15"/>
  <c r="CK64" i="15"/>
  <c r="CJ64" i="15"/>
  <c r="CI64" i="15"/>
  <c r="CH64" i="15"/>
  <c r="CG64" i="15"/>
  <c r="CF64" i="15"/>
  <c r="CQ63" i="15"/>
  <c r="CQ62" i="15"/>
  <c r="CQ61" i="15"/>
  <c r="CQ60" i="15"/>
  <c r="CQ59" i="15"/>
  <c r="CQ58" i="15"/>
  <c r="CQ57" i="15"/>
  <c r="CQ56" i="15"/>
  <c r="CQ55" i="15"/>
  <c r="CQ54" i="15"/>
  <c r="BZ64" i="15"/>
  <c r="BY64" i="15"/>
  <c r="BX64" i="15"/>
  <c r="BW64" i="15"/>
  <c r="BV64" i="15"/>
  <c r="BU64" i="15"/>
  <c r="BT64" i="15"/>
  <c r="BS64" i="15"/>
  <c r="BR64" i="15"/>
  <c r="BQ64" i="15"/>
  <c r="BP64" i="15"/>
  <c r="CA63" i="15"/>
  <c r="CA62" i="15"/>
  <c r="CA61" i="15"/>
  <c r="CA60" i="15"/>
  <c r="CA59" i="15"/>
  <c r="CA58" i="15"/>
  <c r="CA57" i="15"/>
  <c r="CA56" i="15"/>
  <c r="CA55" i="15"/>
  <c r="CA54" i="15"/>
  <c r="BJ64" i="15"/>
  <c r="BI64" i="15"/>
  <c r="BH64" i="15"/>
  <c r="BG64" i="15"/>
  <c r="BF64" i="15"/>
  <c r="BE64" i="15"/>
  <c r="BD64" i="15"/>
  <c r="BC64" i="15"/>
  <c r="BB64" i="15"/>
  <c r="BA64" i="15"/>
  <c r="AZ64" i="15"/>
  <c r="BK63" i="15"/>
  <c r="BK62" i="15"/>
  <c r="BK61" i="15"/>
  <c r="BK60" i="15"/>
  <c r="BK59" i="15"/>
  <c r="BK58" i="15"/>
  <c r="BK57" i="15"/>
  <c r="BK56" i="15"/>
  <c r="BK55" i="15"/>
  <c r="BK54" i="15"/>
  <c r="AT64" i="15"/>
  <c r="AS64" i="15"/>
  <c r="AR64" i="15"/>
  <c r="AQ64" i="15"/>
  <c r="AP64" i="15"/>
  <c r="AO64" i="15"/>
  <c r="AN64" i="15"/>
  <c r="AM64" i="15"/>
  <c r="AL64" i="15"/>
  <c r="AK64" i="15"/>
  <c r="AJ64" i="15"/>
  <c r="AU63" i="15"/>
  <c r="AU62" i="15"/>
  <c r="AU61" i="15"/>
  <c r="AU60" i="15"/>
  <c r="AU59" i="15"/>
  <c r="AU58" i="15"/>
  <c r="AU57" i="15"/>
  <c r="AU56" i="15"/>
  <c r="AU55" i="15"/>
  <c r="AU54" i="15"/>
  <c r="AD64" i="15"/>
  <c r="AC64" i="15"/>
  <c r="AB64" i="15"/>
  <c r="AA64" i="15"/>
  <c r="Z64" i="15"/>
  <c r="Y64" i="15"/>
  <c r="X64" i="15"/>
  <c r="W64" i="15"/>
  <c r="V64" i="15"/>
  <c r="U64" i="15"/>
  <c r="T64" i="15"/>
  <c r="AE63" i="15"/>
  <c r="AE62" i="15"/>
  <c r="AE61" i="15"/>
  <c r="AE60" i="15"/>
  <c r="AE59" i="15"/>
  <c r="AE58" i="15"/>
  <c r="AE57" i="15"/>
  <c r="AE56" i="15"/>
  <c r="AE55" i="15"/>
  <c r="AE54" i="15"/>
  <c r="N64" i="15"/>
  <c r="M64" i="15"/>
  <c r="L64" i="15"/>
  <c r="K64" i="15"/>
  <c r="J64" i="15"/>
  <c r="I64" i="15"/>
  <c r="H64" i="15"/>
  <c r="G64" i="15"/>
  <c r="F64" i="15"/>
  <c r="E64" i="15"/>
  <c r="D64" i="15"/>
  <c r="O63" i="15"/>
  <c r="O62" i="15"/>
  <c r="O61" i="15"/>
  <c r="O60" i="15"/>
  <c r="O59" i="15"/>
  <c r="O58" i="15"/>
  <c r="O57" i="15"/>
  <c r="O56" i="15"/>
  <c r="O55" i="15"/>
  <c r="O54" i="15"/>
  <c r="BZ48" i="15"/>
  <c r="BY48" i="15"/>
  <c r="BX48" i="15"/>
  <c r="BW48" i="15"/>
  <c r="BV48" i="15"/>
  <c r="BU48" i="15"/>
  <c r="BT48" i="15"/>
  <c r="BS48" i="15"/>
  <c r="BR48" i="15"/>
  <c r="BQ48" i="15"/>
  <c r="BP48" i="15"/>
  <c r="CA47" i="15"/>
  <c r="CA46" i="15"/>
  <c r="CA45" i="15"/>
  <c r="CA44" i="15"/>
  <c r="CA43" i="15"/>
  <c r="CA42" i="15"/>
  <c r="CA41" i="15"/>
  <c r="CA40" i="15"/>
  <c r="CA39" i="15"/>
  <c r="CA38" i="15"/>
  <c r="CP48" i="15"/>
  <c r="CO48" i="15"/>
  <c r="CN48" i="15"/>
  <c r="CM48" i="15"/>
  <c r="CL48" i="15"/>
  <c r="CK48" i="15"/>
  <c r="CJ48" i="15"/>
  <c r="CI48" i="15"/>
  <c r="CH48" i="15"/>
  <c r="CG48" i="15"/>
  <c r="CF48" i="15"/>
  <c r="CQ47" i="15"/>
  <c r="CQ46" i="15"/>
  <c r="CQ45" i="15"/>
  <c r="CQ44" i="15"/>
  <c r="CQ43" i="15"/>
  <c r="CQ42" i="15"/>
  <c r="CQ41" i="15"/>
  <c r="CQ40" i="15"/>
  <c r="CQ39" i="15"/>
  <c r="CQ38" i="15"/>
  <c r="BJ48" i="15"/>
  <c r="BI48" i="15"/>
  <c r="BH48" i="15"/>
  <c r="BG48" i="15"/>
  <c r="BF48" i="15"/>
  <c r="BE48" i="15"/>
  <c r="BD48" i="15"/>
  <c r="BC48" i="15"/>
  <c r="BB48" i="15"/>
  <c r="BA48" i="15"/>
  <c r="AZ48" i="15"/>
  <c r="BK47" i="15"/>
  <c r="BK46" i="15"/>
  <c r="BK45" i="15"/>
  <c r="BK44" i="15"/>
  <c r="BK43" i="15"/>
  <c r="BK42" i="15"/>
  <c r="BK41" i="15"/>
  <c r="BK40" i="15"/>
  <c r="BK39" i="15"/>
  <c r="BK38" i="15"/>
  <c r="AT48" i="15"/>
  <c r="AS48" i="15"/>
  <c r="AR48" i="15"/>
  <c r="AQ48" i="15"/>
  <c r="AP48" i="15"/>
  <c r="AO48" i="15"/>
  <c r="AN48" i="15"/>
  <c r="AM48" i="15"/>
  <c r="AL48" i="15"/>
  <c r="AK48" i="15"/>
  <c r="AJ48" i="15"/>
  <c r="AU47" i="15"/>
  <c r="AU46" i="15"/>
  <c r="AU45" i="15"/>
  <c r="AU44" i="15"/>
  <c r="AU43" i="15"/>
  <c r="AU42" i="15"/>
  <c r="AU41" i="15"/>
  <c r="AU40" i="15"/>
  <c r="AU39" i="15"/>
  <c r="AU38" i="15"/>
  <c r="AD48" i="15"/>
  <c r="AC48" i="15"/>
  <c r="AB48" i="15"/>
  <c r="AA48" i="15"/>
  <c r="Z48" i="15"/>
  <c r="Y48" i="15"/>
  <c r="X48" i="15"/>
  <c r="W48" i="15"/>
  <c r="V48" i="15"/>
  <c r="U48" i="15"/>
  <c r="T48" i="15"/>
  <c r="AE47" i="15"/>
  <c r="AE46" i="15"/>
  <c r="AE45" i="15"/>
  <c r="AE44" i="15"/>
  <c r="AE43" i="15"/>
  <c r="AE42" i="15"/>
  <c r="AE41" i="15"/>
  <c r="AE40" i="15"/>
  <c r="AE39" i="15"/>
  <c r="AE3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O46" i="15"/>
  <c r="O45" i="15"/>
  <c r="O44" i="15"/>
  <c r="O43" i="15"/>
  <c r="O42" i="15"/>
  <c r="O41" i="15"/>
  <c r="O40" i="15"/>
  <c r="O39" i="15"/>
  <c r="O38" i="15"/>
  <c r="CP32" i="15"/>
  <c r="CO32" i="15"/>
  <c r="CN32" i="15"/>
  <c r="CM32" i="15"/>
  <c r="CL32" i="15"/>
  <c r="CK32" i="15"/>
  <c r="CJ32" i="15"/>
  <c r="CI32" i="15"/>
  <c r="CH32" i="15"/>
  <c r="CG32" i="15"/>
  <c r="CF32" i="15"/>
  <c r="CQ31" i="15"/>
  <c r="CQ30" i="15"/>
  <c r="CQ29" i="15"/>
  <c r="CQ28" i="15"/>
  <c r="CQ27" i="15"/>
  <c r="CQ26" i="15"/>
  <c r="CQ25" i="15"/>
  <c r="CQ24" i="15"/>
  <c r="CQ23" i="15"/>
  <c r="CQ22" i="15"/>
  <c r="BZ32" i="15"/>
  <c r="BY32" i="15"/>
  <c r="BX32" i="15"/>
  <c r="BW32" i="15"/>
  <c r="BV32" i="15"/>
  <c r="BU32" i="15"/>
  <c r="BT32" i="15"/>
  <c r="BS32" i="15"/>
  <c r="BR32" i="15"/>
  <c r="BQ32" i="15"/>
  <c r="BP32" i="15"/>
  <c r="CA31" i="15"/>
  <c r="CA30" i="15"/>
  <c r="CA29" i="15"/>
  <c r="CA28" i="15"/>
  <c r="CA27" i="15"/>
  <c r="CA26" i="15"/>
  <c r="CA25" i="15"/>
  <c r="CA24" i="15"/>
  <c r="CA23" i="15"/>
  <c r="CA22" i="15"/>
  <c r="AT32" i="15"/>
  <c r="AS32" i="15"/>
  <c r="AR32" i="15"/>
  <c r="AQ32" i="15"/>
  <c r="AP32" i="15"/>
  <c r="AO32" i="15"/>
  <c r="AN32" i="15"/>
  <c r="AM32" i="15"/>
  <c r="AL32" i="15"/>
  <c r="AK32" i="15"/>
  <c r="AJ32" i="15"/>
  <c r="AU31" i="15"/>
  <c r="AU30" i="15"/>
  <c r="AU29" i="15"/>
  <c r="AU28" i="15"/>
  <c r="AU27" i="15"/>
  <c r="AU26" i="15"/>
  <c r="AU25" i="15"/>
  <c r="AU24" i="15"/>
  <c r="AU23" i="15"/>
  <c r="AU22" i="15"/>
  <c r="BJ32" i="15"/>
  <c r="BI32" i="15"/>
  <c r="BH32" i="15"/>
  <c r="BG32" i="15"/>
  <c r="BF32" i="15"/>
  <c r="BE32" i="15"/>
  <c r="BD32" i="15"/>
  <c r="BC32" i="15"/>
  <c r="BB32" i="15"/>
  <c r="BA32" i="15"/>
  <c r="AZ32" i="15"/>
  <c r="BK31" i="15"/>
  <c r="BK30" i="15"/>
  <c r="BK29" i="15"/>
  <c r="BK28" i="15"/>
  <c r="BK27" i="15"/>
  <c r="BK26" i="15"/>
  <c r="BK25" i="15"/>
  <c r="BK24" i="15"/>
  <c r="BK23" i="15"/>
  <c r="BK22" i="15"/>
  <c r="AD32" i="15"/>
  <c r="AC32" i="15"/>
  <c r="AB32" i="15"/>
  <c r="AA32" i="15"/>
  <c r="Z32" i="15"/>
  <c r="Y32" i="15"/>
  <c r="X32" i="15"/>
  <c r="W32" i="15"/>
  <c r="V32" i="15"/>
  <c r="U32" i="15"/>
  <c r="T32" i="15"/>
  <c r="AE31" i="15"/>
  <c r="AE30" i="15"/>
  <c r="AE29" i="15"/>
  <c r="AE28" i="15"/>
  <c r="AE27" i="15"/>
  <c r="AE26" i="15"/>
  <c r="AE25" i="15"/>
  <c r="AE24" i="15"/>
  <c r="AE23" i="15"/>
  <c r="AE22" i="15"/>
  <c r="N32" i="15"/>
  <c r="M32" i="15"/>
  <c r="L32" i="15"/>
  <c r="K32" i="15"/>
  <c r="J32" i="15"/>
  <c r="I32" i="15"/>
  <c r="H32" i="15"/>
  <c r="G32" i="15"/>
  <c r="F32" i="15"/>
  <c r="E32" i="15"/>
  <c r="D32" i="15"/>
  <c r="O31" i="15"/>
  <c r="O30" i="15"/>
  <c r="O29" i="15"/>
  <c r="O28" i="15"/>
  <c r="O27" i="15"/>
  <c r="O26" i="15"/>
  <c r="O24" i="15"/>
  <c r="O23" i="15"/>
  <c r="O22" i="15"/>
  <c r="BZ16" i="15"/>
  <c r="BY16" i="15"/>
  <c r="BX16" i="15"/>
  <c r="BW16" i="15"/>
  <c r="BV16" i="15"/>
  <c r="BU16" i="15"/>
  <c r="BT16" i="15"/>
  <c r="BS16" i="15"/>
  <c r="BR16" i="15"/>
  <c r="BQ16" i="15"/>
  <c r="BP16" i="15"/>
  <c r="CA15" i="15"/>
  <c r="CA14" i="15"/>
  <c r="CA13" i="15"/>
  <c r="CA12" i="15"/>
  <c r="CA11" i="15"/>
  <c r="CA10" i="15"/>
  <c r="CA9" i="15"/>
  <c r="CA8" i="15"/>
  <c r="CA7" i="15"/>
  <c r="CA6" i="15"/>
  <c r="CP16" i="15"/>
  <c r="CO16" i="15"/>
  <c r="CN16" i="15"/>
  <c r="CM16" i="15"/>
  <c r="CL16" i="15"/>
  <c r="CK16" i="15"/>
  <c r="CJ16" i="15"/>
  <c r="CI16" i="15"/>
  <c r="CH16" i="15"/>
  <c r="CG16" i="15"/>
  <c r="CF16" i="15"/>
  <c r="CQ15" i="15"/>
  <c r="CQ14" i="15"/>
  <c r="CQ13" i="15"/>
  <c r="CQ12" i="15"/>
  <c r="CQ11" i="15"/>
  <c r="CQ10" i="15"/>
  <c r="CQ9" i="15"/>
  <c r="CQ8" i="15"/>
  <c r="CQ7" i="15"/>
  <c r="CQ6" i="15"/>
  <c r="BJ16" i="15"/>
  <c r="BI16" i="15"/>
  <c r="BH16" i="15"/>
  <c r="BG16" i="15"/>
  <c r="BF16" i="15"/>
  <c r="BE16" i="15"/>
  <c r="BD16" i="15"/>
  <c r="BC16" i="15"/>
  <c r="BB16" i="15"/>
  <c r="BA16" i="15"/>
  <c r="AZ16" i="15"/>
  <c r="BK15" i="15"/>
  <c r="BK14" i="15"/>
  <c r="BK13" i="15"/>
  <c r="BK12" i="15"/>
  <c r="BK11" i="15"/>
  <c r="BK10" i="15"/>
  <c r="BK9" i="15"/>
  <c r="BK8" i="15"/>
  <c r="BK7" i="15"/>
  <c r="BK6" i="15"/>
  <c r="AT16" i="15"/>
  <c r="AS16" i="15"/>
  <c r="AR16" i="15"/>
  <c r="AQ16" i="15"/>
  <c r="AP16" i="15"/>
  <c r="AO16" i="15"/>
  <c r="AN16" i="15"/>
  <c r="AM16" i="15"/>
  <c r="AL16" i="15"/>
  <c r="AK16" i="15"/>
  <c r="AJ16" i="15"/>
  <c r="AU15" i="15"/>
  <c r="AU14" i="15"/>
  <c r="AU13" i="15"/>
  <c r="AU12" i="15"/>
  <c r="AU11" i="15"/>
  <c r="AU10" i="15"/>
  <c r="AU9" i="15"/>
  <c r="AU8" i="15"/>
  <c r="AU7" i="15"/>
  <c r="AU6" i="15"/>
  <c r="AD16" i="15"/>
  <c r="AC16" i="15"/>
  <c r="AB16" i="15"/>
  <c r="AA16" i="15"/>
  <c r="Z16" i="15"/>
  <c r="Y16" i="15"/>
  <c r="X16" i="15"/>
  <c r="W16" i="15"/>
  <c r="V16" i="15"/>
  <c r="U16" i="15"/>
  <c r="T16" i="15"/>
  <c r="AE15" i="15"/>
  <c r="AE14" i="15"/>
  <c r="AE13" i="15"/>
  <c r="AE12" i="15"/>
  <c r="AE11" i="15"/>
  <c r="AE10" i="15"/>
  <c r="AE9" i="15"/>
  <c r="AE8" i="15"/>
  <c r="AE7" i="15"/>
  <c r="AE6" i="15"/>
  <c r="N16" i="15"/>
  <c r="M16" i="15"/>
  <c r="L16" i="15"/>
  <c r="K16" i="15"/>
  <c r="J16" i="15"/>
  <c r="I16" i="15"/>
  <c r="H16" i="15"/>
  <c r="G16" i="15"/>
  <c r="F16" i="15"/>
  <c r="E16" i="15"/>
  <c r="D16" i="15"/>
  <c r="O15" i="15"/>
  <c r="O14" i="15"/>
  <c r="O13" i="15"/>
  <c r="O12" i="15"/>
  <c r="O11" i="15"/>
  <c r="O10" i="15"/>
  <c r="O9" i="15"/>
  <c r="O8" i="15"/>
  <c r="O7" i="15"/>
  <c r="O6" i="15"/>
  <c r="CP80" i="14"/>
  <c r="CO80" i="14"/>
  <c r="CN80" i="14"/>
  <c r="CM80" i="14"/>
  <c r="CL80" i="14"/>
  <c r="CK80" i="14"/>
  <c r="CJ80" i="14"/>
  <c r="CI80" i="14"/>
  <c r="CH80" i="14"/>
  <c r="CG80" i="14"/>
  <c r="CF80" i="14"/>
  <c r="CQ79" i="14"/>
  <c r="CQ78" i="14"/>
  <c r="CQ77" i="14"/>
  <c r="CQ76" i="14"/>
  <c r="CQ75" i="14"/>
  <c r="CQ74" i="14"/>
  <c r="CQ73" i="14"/>
  <c r="CQ72" i="14"/>
  <c r="CQ71" i="14"/>
  <c r="CQ70" i="14"/>
  <c r="BZ80" i="14"/>
  <c r="BY80" i="14"/>
  <c r="BX80" i="14"/>
  <c r="BW80" i="14"/>
  <c r="BV80" i="14"/>
  <c r="BU80" i="14"/>
  <c r="BT80" i="14"/>
  <c r="BS80" i="14"/>
  <c r="BR80" i="14"/>
  <c r="BQ80" i="14"/>
  <c r="BP80" i="14"/>
  <c r="CA79" i="14"/>
  <c r="CA78" i="14"/>
  <c r="CA77" i="14"/>
  <c r="CA76" i="14"/>
  <c r="CA75" i="14"/>
  <c r="CA74" i="14"/>
  <c r="CA73" i="14"/>
  <c r="CA72" i="14"/>
  <c r="CA71" i="14"/>
  <c r="CA70" i="14"/>
  <c r="AT80" i="14"/>
  <c r="AS80" i="14"/>
  <c r="AR80" i="14"/>
  <c r="AQ80" i="14"/>
  <c r="AP80" i="14"/>
  <c r="AO80" i="14"/>
  <c r="AN80" i="14"/>
  <c r="AM80" i="14"/>
  <c r="AL80" i="14"/>
  <c r="AK80" i="14"/>
  <c r="AJ80" i="14"/>
  <c r="AU79" i="14"/>
  <c r="AU78" i="14"/>
  <c r="AU77" i="14"/>
  <c r="AU76" i="14"/>
  <c r="AU75" i="14"/>
  <c r="AU74" i="14"/>
  <c r="AU73" i="14"/>
  <c r="AU72" i="14"/>
  <c r="AU71" i="14"/>
  <c r="AU70" i="14"/>
  <c r="BJ80" i="14"/>
  <c r="BI80" i="14"/>
  <c r="BH80" i="14"/>
  <c r="BG80" i="14"/>
  <c r="BF80" i="14"/>
  <c r="BE80" i="14"/>
  <c r="BD80" i="14"/>
  <c r="BC80" i="14"/>
  <c r="BB80" i="14"/>
  <c r="BA80" i="14"/>
  <c r="AZ80" i="14"/>
  <c r="BK79" i="14"/>
  <c r="BK78" i="14"/>
  <c r="BK77" i="14"/>
  <c r="BK76" i="14"/>
  <c r="BK75" i="14"/>
  <c r="BK74" i="14"/>
  <c r="BK73" i="14"/>
  <c r="BK72" i="14"/>
  <c r="BK71" i="14"/>
  <c r="BK70" i="14"/>
  <c r="AD80" i="14"/>
  <c r="AC80" i="14"/>
  <c r="AB80" i="14"/>
  <c r="AA80" i="14"/>
  <c r="Z80" i="14"/>
  <c r="Y80" i="14"/>
  <c r="X80" i="14"/>
  <c r="W80" i="14"/>
  <c r="V80" i="14"/>
  <c r="U80" i="14"/>
  <c r="T80" i="14"/>
  <c r="AE79" i="14"/>
  <c r="AE78" i="14"/>
  <c r="AE77" i="14"/>
  <c r="AE76" i="14"/>
  <c r="AE75" i="14"/>
  <c r="AE74" i="14"/>
  <c r="AE73" i="14"/>
  <c r="AE72" i="14"/>
  <c r="AE71" i="14"/>
  <c r="AE70" i="14"/>
  <c r="N80" i="14"/>
  <c r="M80" i="14"/>
  <c r="L80" i="14"/>
  <c r="K80" i="14"/>
  <c r="J80" i="14"/>
  <c r="I80" i="14"/>
  <c r="H80" i="14"/>
  <c r="G80" i="14"/>
  <c r="F80" i="14"/>
  <c r="E80" i="14"/>
  <c r="D80" i="14"/>
  <c r="O79" i="14"/>
  <c r="O78" i="14"/>
  <c r="O77" i="14"/>
  <c r="O76" i="14"/>
  <c r="O75" i="14"/>
  <c r="O74" i="14"/>
  <c r="O73" i="14"/>
  <c r="O72" i="14"/>
  <c r="O71" i="14"/>
  <c r="O70" i="14"/>
  <c r="CP64" i="14"/>
  <c r="CO64" i="14"/>
  <c r="CN64" i="14"/>
  <c r="CM64" i="14"/>
  <c r="CL64" i="14"/>
  <c r="CK64" i="14"/>
  <c r="CJ64" i="14"/>
  <c r="CI64" i="14"/>
  <c r="CH64" i="14"/>
  <c r="CG64" i="14"/>
  <c r="CF64" i="14"/>
  <c r="CQ63" i="14"/>
  <c r="CQ62" i="14"/>
  <c r="CQ61" i="14"/>
  <c r="CQ60" i="14"/>
  <c r="CQ59" i="14"/>
  <c r="CQ58" i="14"/>
  <c r="CQ57" i="14"/>
  <c r="CQ56" i="14"/>
  <c r="CQ55" i="14"/>
  <c r="CQ54" i="14"/>
  <c r="BZ64" i="14"/>
  <c r="BY64" i="14"/>
  <c r="BX64" i="14"/>
  <c r="BW64" i="14"/>
  <c r="BV64" i="14"/>
  <c r="BU64" i="14"/>
  <c r="BT64" i="14"/>
  <c r="BS64" i="14"/>
  <c r="BR64" i="14"/>
  <c r="BQ64" i="14"/>
  <c r="BP64" i="14"/>
  <c r="CA63" i="14"/>
  <c r="CA62" i="14"/>
  <c r="CA61" i="14"/>
  <c r="CA60" i="14"/>
  <c r="CA59" i="14"/>
  <c r="CA58" i="14"/>
  <c r="CA57" i="14"/>
  <c r="CA56" i="14"/>
  <c r="CA55" i="14"/>
  <c r="CA54" i="14"/>
  <c r="BJ64" i="14"/>
  <c r="BI64" i="14"/>
  <c r="BH64" i="14"/>
  <c r="BG64" i="14"/>
  <c r="BF64" i="14"/>
  <c r="BE64" i="14"/>
  <c r="BD64" i="14"/>
  <c r="BC64" i="14"/>
  <c r="BB64" i="14"/>
  <c r="BA64" i="14"/>
  <c r="AZ64" i="14"/>
  <c r="BK63" i="14"/>
  <c r="BK62" i="14"/>
  <c r="BK61" i="14"/>
  <c r="BK60" i="14"/>
  <c r="BK59" i="14"/>
  <c r="BK58" i="14"/>
  <c r="BK57" i="14"/>
  <c r="BK56" i="14"/>
  <c r="BK55" i="14"/>
  <c r="BK54" i="14"/>
  <c r="AT64" i="14"/>
  <c r="AS64" i="14"/>
  <c r="AR64" i="14"/>
  <c r="AQ64" i="14"/>
  <c r="AP64" i="14"/>
  <c r="AO64" i="14"/>
  <c r="AN64" i="14"/>
  <c r="AM64" i="14"/>
  <c r="AL64" i="14"/>
  <c r="AK64" i="14"/>
  <c r="AJ64" i="14"/>
  <c r="AU63" i="14"/>
  <c r="AU62" i="14"/>
  <c r="AU61" i="14"/>
  <c r="AU60" i="14"/>
  <c r="AU59" i="14"/>
  <c r="AU58" i="14"/>
  <c r="AU57" i="14"/>
  <c r="AU56" i="14"/>
  <c r="AU55" i="14"/>
  <c r="AU54" i="14"/>
  <c r="AD64" i="14"/>
  <c r="AC64" i="14"/>
  <c r="AB64" i="14"/>
  <c r="AA64" i="14"/>
  <c r="Z64" i="14"/>
  <c r="Y64" i="14"/>
  <c r="X64" i="14"/>
  <c r="W64" i="14"/>
  <c r="V64" i="14"/>
  <c r="U64" i="14"/>
  <c r="T64" i="14"/>
  <c r="AE63" i="14"/>
  <c r="AE62" i="14"/>
  <c r="AE61" i="14"/>
  <c r="AE60" i="14"/>
  <c r="AE59" i="14"/>
  <c r="AE58" i="14"/>
  <c r="AE57" i="14"/>
  <c r="AE56" i="14"/>
  <c r="AE55" i="14"/>
  <c r="AE54" i="14"/>
  <c r="N64" i="14"/>
  <c r="M64" i="14"/>
  <c r="L64" i="14"/>
  <c r="K64" i="14"/>
  <c r="J64" i="14"/>
  <c r="I64" i="14"/>
  <c r="H64" i="14"/>
  <c r="G64" i="14"/>
  <c r="F64" i="14"/>
  <c r="E64" i="14"/>
  <c r="D64" i="14"/>
  <c r="O63" i="14"/>
  <c r="O62" i="14"/>
  <c r="O61" i="14"/>
  <c r="O60" i="14"/>
  <c r="O59" i="14"/>
  <c r="O58" i="14"/>
  <c r="O57" i="14"/>
  <c r="O56" i="14"/>
  <c r="O55" i="14"/>
  <c r="O54" i="14"/>
  <c r="CP48" i="14"/>
  <c r="CO48" i="14"/>
  <c r="CN48" i="14"/>
  <c r="CM48" i="14"/>
  <c r="CL48" i="14"/>
  <c r="CK48" i="14"/>
  <c r="CJ48" i="14"/>
  <c r="CI48" i="14"/>
  <c r="CH48" i="14"/>
  <c r="CG48" i="14"/>
  <c r="CF48" i="14"/>
  <c r="CQ47" i="14"/>
  <c r="CQ46" i="14"/>
  <c r="CQ45" i="14"/>
  <c r="CQ44" i="14"/>
  <c r="CQ43" i="14"/>
  <c r="CQ42" i="14"/>
  <c r="CQ41" i="14"/>
  <c r="CQ40" i="14"/>
  <c r="CQ39" i="14"/>
  <c r="CQ38" i="14"/>
  <c r="BZ48" i="14"/>
  <c r="BY48" i="14"/>
  <c r="BX48" i="14"/>
  <c r="BW48" i="14"/>
  <c r="BV48" i="14"/>
  <c r="BU48" i="14"/>
  <c r="BT48" i="14"/>
  <c r="BS48" i="14"/>
  <c r="BR48" i="14"/>
  <c r="BQ48" i="14"/>
  <c r="BP48" i="14"/>
  <c r="CA47" i="14"/>
  <c r="CA46" i="14"/>
  <c r="CA45" i="14"/>
  <c r="CA44" i="14"/>
  <c r="CA43" i="14"/>
  <c r="CA42" i="14"/>
  <c r="CA41" i="14"/>
  <c r="CA40" i="14"/>
  <c r="CA39" i="14"/>
  <c r="CA38" i="14"/>
  <c r="BJ48" i="14"/>
  <c r="BI48" i="14"/>
  <c r="BH48" i="14"/>
  <c r="BG48" i="14"/>
  <c r="BF48" i="14"/>
  <c r="BE48" i="14"/>
  <c r="BD48" i="14"/>
  <c r="BC48" i="14"/>
  <c r="BB48" i="14"/>
  <c r="BA48" i="14"/>
  <c r="AZ48" i="14"/>
  <c r="BK47" i="14"/>
  <c r="BK46" i="14"/>
  <c r="BK45" i="14"/>
  <c r="BK44" i="14"/>
  <c r="BK43" i="14"/>
  <c r="BK42" i="14"/>
  <c r="BK41" i="14"/>
  <c r="BK40" i="14"/>
  <c r="BK39" i="14"/>
  <c r="BK38" i="14"/>
  <c r="AT48" i="14"/>
  <c r="AS48" i="14"/>
  <c r="AR48" i="14"/>
  <c r="AQ48" i="14"/>
  <c r="AP48" i="14"/>
  <c r="AO48" i="14"/>
  <c r="AN48" i="14"/>
  <c r="AM48" i="14"/>
  <c r="AL48" i="14"/>
  <c r="AK48" i="14"/>
  <c r="AJ48" i="14"/>
  <c r="AU47" i="14"/>
  <c r="AU46" i="14"/>
  <c r="AU45" i="14"/>
  <c r="AU44" i="14"/>
  <c r="AU43" i="14"/>
  <c r="AU42" i="14"/>
  <c r="AU41" i="14"/>
  <c r="AU40" i="14"/>
  <c r="AU39" i="14"/>
  <c r="AU38" i="14"/>
  <c r="AD48" i="14"/>
  <c r="AC48" i="14"/>
  <c r="AB48" i="14"/>
  <c r="AA48" i="14"/>
  <c r="Z48" i="14"/>
  <c r="Y48" i="14"/>
  <c r="X48" i="14"/>
  <c r="W48" i="14"/>
  <c r="V48" i="14"/>
  <c r="U48" i="14"/>
  <c r="T48" i="14"/>
  <c r="AE47" i="14"/>
  <c r="AE46" i="14"/>
  <c r="AE45" i="14"/>
  <c r="AE44" i="14"/>
  <c r="AE43" i="14"/>
  <c r="AE42" i="14"/>
  <c r="AE41" i="14"/>
  <c r="AE40" i="14"/>
  <c r="AE39" i="14"/>
  <c r="AE38" i="14"/>
  <c r="N48" i="14"/>
  <c r="M48" i="14"/>
  <c r="L48" i="14"/>
  <c r="K48" i="14"/>
  <c r="J48" i="14"/>
  <c r="I48" i="14"/>
  <c r="H48" i="14"/>
  <c r="G48" i="14"/>
  <c r="F48" i="14"/>
  <c r="E48" i="14"/>
  <c r="D48" i="14"/>
  <c r="O47" i="14"/>
  <c r="O46" i="14"/>
  <c r="O45" i="14"/>
  <c r="O44" i="14"/>
  <c r="O43" i="14"/>
  <c r="O42" i="14"/>
  <c r="O41" i="14"/>
  <c r="O40" i="14"/>
  <c r="O39" i="14"/>
  <c r="O38" i="14"/>
  <c r="BZ32" i="14"/>
  <c r="BY32" i="14"/>
  <c r="BX32" i="14"/>
  <c r="BW32" i="14"/>
  <c r="BV32" i="14"/>
  <c r="BU32" i="14"/>
  <c r="BT32" i="14"/>
  <c r="BS32" i="14"/>
  <c r="BR32" i="14"/>
  <c r="BQ32" i="14"/>
  <c r="BP32" i="14"/>
  <c r="CA31" i="14"/>
  <c r="CA30" i="14"/>
  <c r="CA29" i="14"/>
  <c r="CA28" i="14"/>
  <c r="CA27" i="14"/>
  <c r="CA26" i="14"/>
  <c r="CA25" i="14"/>
  <c r="CA24" i="14"/>
  <c r="CA23" i="14"/>
  <c r="CA22" i="14"/>
  <c r="CP32" i="14"/>
  <c r="CO32" i="14"/>
  <c r="CN32" i="14"/>
  <c r="CM32" i="14"/>
  <c r="CL32" i="14"/>
  <c r="CK32" i="14"/>
  <c r="CJ32" i="14"/>
  <c r="CI32" i="14"/>
  <c r="CH32" i="14"/>
  <c r="CG32" i="14"/>
  <c r="CF32" i="14"/>
  <c r="CQ31" i="14"/>
  <c r="CQ30" i="14"/>
  <c r="CQ29" i="14"/>
  <c r="CQ28" i="14"/>
  <c r="CQ27" i="14"/>
  <c r="CQ26" i="14"/>
  <c r="CQ25" i="14"/>
  <c r="CQ24" i="14"/>
  <c r="CQ23" i="14"/>
  <c r="CQ22" i="14"/>
  <c r="BJ32" i="14"/>
  <c r="BI32" i="14"/>
  <c r="BH32" i="14"/>
  <c r="BG32" i="14"/>
  <c r="BF32" i="14"/>
  <c r="BE32" i="14"/>
  <c r="BD32" i="14"/>
  <c r="BC32" i="14"/>
  <c r="BB32" i="14"/>
  <c r="BA32" i="14"/>
  <c r="AZ32" i="14"/>
  <c r="BK31" i="14"/>
  <c r="BK30" i="14"/>
  <c r="BK29" i="14"/>
  <c r="BK28" i="14"/>
  <c r="BK27" i="14"/>
  <c r="BK26" i="14"/>
  <c r="BK25" i="14"/>
  <c r="BK24" i="14"/>
  <c r="BK23" i="14"/>
  <c r="BK22" i="14"/>
  <c r="AT32" i="14"/>
  <c r="AS32" i="14"/>
  <c r="AR32" i="14"/>
  <c r="AQ32" i="14"/>
  <c r="AP32" i="14"/>
  <c r="AO32" i="14"/>
  <c r="AN32" i="14"/>
  <c r="AM32" i="14"/>
  <c r="AL32" i="14"/>
  <c r="AK32" i="14"/>
  <c r="AJ32" i="14"/>
  <c r="AU31" i="14"/>
  <c r="AU30" i="14"/>
  <c r="AU29" i="14"/>
  <c r="AU28" i="14"/>
  <c r="AU27" i="14"/>
  <c r="AU26" i="14"/>
  <c r="AU25" i="14"/>
  <c r="AU24" i="14"/>
  <c r="AU23" i="14"/>
  <c r="AU22" i="14"/>
  <c r="AD32" i="14"/>
  <c r="AC32" i="14"/>
  <c r="AB32" i="14"/>
  <c r="AA32" i="14"/>
  <c r="Z32" i="14"/>
  <c r="Y32" i="14"/>
  <c r="X32" i="14"/>
  <c r="W32" i="14"/>
  <c r="V32" i="14"/>
  <c r="U32" i="14"/>
  <c r="T32" i="14"/>
  <c r="AE31" i="14"/>
  <c r="AE30" i="14"/>
  <c r="AE29" i="14"/>
  <c r="AE28" i="14"/>
  <c r="AE27" i="14"/>
  <c r="AE26" i="14"/>
  <c r="AE25" i="14"/>
  <c r="AE24" i="14"/>
  <c r="AE23" i="14"/>
  <c r="AE2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O30" i="14"/>
  <c r="O29" i="14"/>
  <c r="O28" i="14"/>
  <c r="O27" i="14"/>
  <c r="O26" i="14"/>
  <c r="O25" i="14"/>
  <c r="O24" i="14"/>
  <c r="O23" i="14"/>
  <c r="O22" i="14"/>
  <c r="CP16" i="14"/>
  <c r="CO16" i="14"/>
  <c r="CN16" i="14"/>
  <c r="CM16" i="14"/>
  <c r="CL16" i="14"/>
  <c r="CK16" i="14"/>
  <c r="CJ16" i="14"/>
  <c r="CI16" i="14"/>
  <c r="CH16" i="14"/>
  <c r="CG16" i="14"/>
  <c r="CF16" i="14"/>
  <c r="CQ15" i="14"/>
  <c r="CQ14" i="14"/>
  <c r="CQ13" i="14"/>
  <c r="CQ12" i="14"/>
  <c r="CQ11" i="14"/>
  <c r="CQ10" i="14"/>
  <c r="CQ9" i="14"/>
  <c r="CQ8" i="14"/>
  <c r="CQ7" i="14"/>
  <c r="CQ6" i="14"/>
  <c r="BZ16" i="14"/>
  <c r="BY16" i="14"/>
  <c r="BX16" i="14"/>
  <c r="BW16" i="14"/>
  <c r="BV16" i="14"/>
  <c r="BU16" i="14"/>
  <c r="BT16" i="14"/>
  <c r="BS16" i="14"/>
  <c r="BR16" i="14"/>
  <c r="BQ16" i="14"/>
  <c r="BP16" i="14"/>
  <c r="CA15" i="14"/>
  <c r="CA14" i="14"/>
  <c r="CA13" i="14"/>
  <c r="CA12" i="14"/>
  <c r="CA11" i="14"/>
  <c r="CA10" i="14"/>
  <c r="CA9" i="14"/>
  <c r="CA8" i="14"/>
  <c r="CA7" i="14"/>
  <c r="CA6" i="14"/>
  <c r="BJ16" i="14"/>
  <c r="BI16" i="14"/>
  <c r="BH16" i="14"/>
  <c r="BG16" i="14"/>
  <c r="BF16" i="14"/>
  <c r="BE16" i="14"/>
  <c r="BD16" i="14"/>
  <c r="BC16" i="14"/>
  <c r="BB16" i="14"/>
  <c r="BA16" i="14"/>
  <c r="AZ16" i="14"/>
  <c r="BK15" i="14"/>
  <c r="BK14" i="14"/>
  <c r="BK13" i="14"/>
  <c r="BK12" i="14"/>
  <c r="BK11" i="14"/>
  <c r="BK10" i="14"/>
  <c r="BK9" i="14"/>
  <c r="BK8" i="14"/>
  <c r="BK7" i="14"/>
  <c r="BK6" i="14"/>
  <c r="AT16" i="14"/>
  <c r="AS16" i="14"/>
  <c r="AR16" i="14"/>
  <c r="AQ16" i="14"/>
  <c r="AP16" i="14"/>
  <c r="AO16" i="14"/>
  <c r="AN16" i="14"/>
  <c r="AM16" i="14"/>
  <c r="AL16" i="14"/>
  <c r="AK16" i="14"/>
  <c r="AJ16" i="14"/>
  <c r="AU15" i="14"/>
  <c r="AU14" i="14"/>
  <c r="AU13" i="14"/>
  <c r="AU12" i="14"/>
  <c r="AU11" i="14"/>
  <c r="AU10" i="14"/>
  <c r="AU9" i="14"/>
  <c r="AU8" i="14"/>
  <c r="AU7" i="14"/>
  <c r="AU6" i="14"/>
  <c r="AD16" i="14"/>
  <c r="AC16" i="14"/>
  <c r="AB16" i="14"/>
  <c r="AA16" i="14"/>
  <c r="Z16" i="14"/>
  <c r="Y16" i="14"/>
  <c r="X16" i="14"/>
  <c r="W16" i="14"/>
  <c r="V16" i="14"/>
  <c r="U16" i="14"/>
  <c r="T16" i="14"/>
  <c r="AE15" i="14"/>
  <c r="AE14" i="14"/>
  <c r="AE13" i="14"/>
  <c r="AE12" i="14"/>
  <c r="AE11" i="14"/>
  <c r="AE10" i="14"/>
  <c r="AE9" i="14"/>
  <c r="AE8" i="14"/>
  <c r="AE7" i="14"/>
  <c r="AE6" i="14"/>
  <c r="N16" i="14"/>
  <c r="M16" i="14"/>
  <c r="L16" i="14"/>
  <c r="K16" i="14"/>
  <c r="J16" i="14"/>
  <c r="I16" i="14"/>
  <c r="H16" i="14"/>
  <c r="G16" i="14"/>
  <c r="F16" i="14"/>
  <c r="E16" i="14"/>
  <c r="D16" i="14"/>
  <c r="O15" i="14"/>
  <c r="O14" i="14"/>
  <c r="O13" i="14"/>
  <c r="O12" i="14"/>
  <c r="O11" i="14"/>
  <c r="O10" i="14"/>
  <c r="O9" i="14"/>
  <c r="O8" i="14"/>
  <c r="O7" i="14"/>
  <c r="O6" i="14"/>
  <c r="AD80" i="13"/>
  <c r="AC80" i="13"/>
  <c r="AB80" i="13"/>
  <c r="AA80" i="13"/>
  <c r="Z80" i="13"/>
  <c r="Y80" i="13"/>
  <c r="X80" i="13"/>
  <c r="W80" i="13"/>
  <c r="V80" i="13"/>
  <c r="U80" i="13"/>
  <c r="T80" i="13"/>
  <c r="AE79" i="13"/>
  <c r="AE78" i="13"/>
  <c r="AE77" i="13"/>
  <c r="AE76" i="13"/>
  <c r="AE75" i="13"/>
  <c r="AE74" i="13"/>
  <c r="AE73" i="13"/>
  <c r="AE72" i="13"/>
  <c r="AE71" i="13"/>
  <c r="AE70" i="13"/>
  <c r="N80" i="13"/>
  <c r="M80" i="13"/>
  <c r="L80" i="13"/>
  <c r="K80" i="13"/>
  <c r="J80" i="13"/>
  <c r="I80" i="13"/>
  <c r="H80" i="13"/>
  <c r="G80" i="13"/>
  <c r="F80" i="13"/>
  <c r="E80" i="13"/>
  <c r="D80" i="13"/>
  <c r="O79" i="13"/>
  <c r="O78" i="13"/>
  <c r="O77" i="13"/>
  <c r="O76" i="13"/>
  <c r="O75" i="13"/>
  <c r="O74" i="13"/>
  <c r="O73" i="13"/>
  <c r="O72" i="13"/>
  <c r="O71" i="13"/>
  <c r="O70" i="13"/>
  <c r="AD64" i="13"/>
  <c r="AC64" i="13"/>
  <c r="AB64" i="13"/>
  <c r="AA64" i="13"/>
  <c r="Z64" i="13"/>
  <c r="Y64" i="13"/>
  <c r="X64" i="13"/>
  <c r="W64" i="13"/>
  <c r="V64" i="13"/>
  <c r="U64" i="13"/>
  <c r="T64" i="13"/>
  <c r="AE63" i="13"/>
  <c r="AE62" i="13"/>
  <c r="AE61" i="13"/>
  <c r="AE60" i="13"/>
  <c r="AE59" i="13"/>
  <c r="AE58" i="13"/>
  <c r="AE57" i="13"/>
  <c r="AE56" i="13"/>
  <c r="AE55" i="13"/>
  <c r="AE54" i="13"/>
  <c r="N64" i="13"/>
  <c r="M64" i="13"/>
  <c r="L64" i="13"/>
  <c r="K64" i="13"/>
  <c r="J64" i="13"/>
  <c r="I64" i="13"/>
  <c r="H64" i="13"/>
  <c r="G64" i="13"/>
  <c r="F64" i="13"/>
  <c r="E64" i="13"/>
  <c r="D64" i="13"/>
  <c r="O63" i="13"/>
  <c r="O62" i="13"/>
  <c r="O61" i="13"/>
  <c r="O60" i="13"/>
  <c r="O59" i="13"/>
  <c r="O58" i="13"/>
  <c r="O57" i="13"/>
  <c r="O56" i="13"/>
  <c r="O55" i="13"/>
  <c r="O54" i="13"/>
  <c r="N48" i="13"/>
  <c r="M48" i="13"/>
  <c r="L48" i="13"/>
  <c r="K48" i="13"/>
  <c r="J48" i="13"/>
  <c r="I48" i="13"/>
  <c r="H48" i="13"/>
  <c r="G48" i="13"/>
  <c r="F48" i="13"/>
  <c r="E48" i="13"/>
  <c r="D48" i="13"/>
  <c r="O47" i="13"/>
  <c r="O46" i="13"/>
  <c r="O45" i="13"/>
  <c r="O44" i="13"/>
  <c r="O43" i="13"/>
  <c r="O42" i="13"/>
  <c r="O41" i="13"/>
  <c r="O40" i="13"/>
  <c r="O39" i="13"/>
  <c r="O38" i="13"/>
  <c r="AD48" i="13"/>
  <c r="AC48" i="13"/>
  <c r="AB48" i="13"/>
  <c r="AA48" i="13"/>
  <c r="Z48" i="13"/>
  <c r="Y48" i="13"/>
  <c r="X48" i="13"/>
  <c r="W48" i="13"/>
  <c r="V48" i="13"/>
  <c r="U48" i="13"/>
  <c r="T48" i="13"/>
  <c r="AE47" i="13"/>
  <c r="AE46" i="13"/>
  <c r="AE45" i="13"/>
  <c r="AE44" i="13"/>
  <c r="AE43" i="13"/>
  <c r="AE42" i="13"/>
  <c r="AE41" i="13"/>
  <c r="AE40" i="13"/>
  <c r="AE39" i="13"/>
  <c r="AE38" i="13"/>
  <c r="AD32" i="13"/>
  <c r="AC32" i="13"/>
  <c r="AB32" i="13"/>
  <c r="AA32" i="13"/>
  <c r="Z32" i="13"/>
  <c r="Y32" i="13"/>
  <c r="X32" i="13"/>
  <c r="W32" i="13"/>
  <c r="V32" i="13"/>
  <c r="U32" i="13"/>
  <c r="T32" i="13"/>
  <c r="AE31" i="13"/>
  <c r="AE30" i="13"/>
  <c r="AE29" i="13"/>
  <c r="AE28" i="13"/>
  <c r="AE27" i="13"/>
  <c r="AE26" i="13"/>
  <c r="AE25" i="13"/>
  <c r="AE24" i="13"/>
  <c r="AE23" i="13"/>
  <c r="AE22" i="13"/>
  <c r="N32" i="13"/>
  <c r="M32" i="13"/>
  <c r="L32" i="13"/>
  <c r="K32" i="13"/>
  <c r="J32" i="13"/>
  <c r="I32" i="13"/>
  <c r="H32" i="13"/>
  <c r="G32" i="13"/>
  <c r="F32" i="13"/>
  <c r="E32" i="13"/>
  <c r="D32" i="13"/>
  <c r="O31" i="13"/>
  <c r="O30" i="13"/>
  <c r="O29" i="13"/>
  <c r="O28" i="13"/>
  <c r="O27" i="13"/>
  <c r="O26" i="13"/>
  <c r="O25" i="13"/>
  <c r="O24" i="13"/>
  <c r="O23" i="13"/>
  <c r="O22" i="13"/>
  <c r="AD16" i="13"/>
  <c r="AC16" i="13"/>
  <c r="AB16" i="13"/>
  <c r="AA16" i="13"/>
  <c r="Z16" i="13"/>
  <c r="Y16" i="13"/>
  <c r="X16" i="13"/>
  <c r="W16" i="13"/>
  <c r="V16" i="13"/>
  <c r="U16" i="13"/>
  <c r="T16" i="13"/>
  <c r="AE15" i="13"/>
  <c r="AE14" i="13"/>
  <c r="AE13" i="13"/>
  <c r="AE12" i="13"/>
  <c r="AE11" i="13"/>
  <c r="AE10" i="13"/>
  <c r="AE9" i="13"/>
  <c r="AE8" i="13"/>
  <c r="AE7" i="13"/>
  <c r="AE6" i="13"/>
  <c r="N16" i="13"/>
  <c r="M16" i="13"/>
  <c r="L16" i="13"/>
  <c r="K16" i="13"/>
  <c r="J16" i="13"/>
  <c r="I16" i="13"/>
  <c r="H16" i="13"/>
  <c r="G16" i="13"/>
  <c r="F16" i="13"/>
  <c r="E16" i="13"/>
  <c r="D16" i="13"/>
  <c r="O15" i="13"/>
  <c r="O14" i="13"/>
  <c r="O13" i="13"/>
  <c r="O12" i="13"/>
  <c r="O11" i="13"/>
  <c r="O10" i="13"/>
  <c r="O9" i="13"/>
  <c r="O8" i="13"/>
  <c r="O7" i="13"/>
  <c r="O6" i="13"/>
  <c r="CP64" i="12"/>
  <c r="CO64" i="12"/>
  <c r="CN64" i="12"/>
  <c r="CM64" i="12"/>
  <c r="CL64" i="12"/>
  <c r="CK64" i="12"/>
  <c r="CJ64" i="12"/>
  <c r="CI64" i="12"/>
  <c r="CH64" i="12"/>
  <c r="CG64" i="12"/>
  <c r="CF64" i="12"/>
  <c r="CQ63" i="12"/>
  <c r="CQ62" i="12"/>
  <c r="CQ61" i="12"/>
  <c r="CQ60" i="12"/>
  <c r="CQ59" i="12"/>
  <c r="CQ58" i="12"/>
  <c r="CQ57" i="12"/>
  <c r="CQ56" i="12"/>
  <c r="CQ55" i="12"/>
  <c r="CQ54" i="12"/>
  <c r="BZ64" i="12"/>
  <c r="BY64" i="12"/>
  <c r="BX64" i="12"/>
  <c r="BW64" i="12"/>
  <c r="BV64" i="12"/>
  <c r="BU64" i="12"/>
  <c r="BT64" i="12"/>
  <c r="BS64" i="12"/>
  <c r="BR64" i="12"/>
  <c r="BQ64" i="12"/>
  <c r="BP64" i="12"/>
  <c r="CA63" i="12"/>
  <c r="CA62" i="12"/>
  <c r="CA61" i="12"/>
  <c r="CA60" i="12"/>
  <c r="CA59" i="12"/>
  <c r="CA58" i="12"/>
  <c r="CA57" i="12"/>
  <c r="CA56" i="12"/>
  <c r="CA55" i="12"/>
  <c r="CA54" i="12"/>
  <c r="BJ64" i="12"/>
  <c r="BI64" i="12"/>
  <c r="BH64" i="12"/>
  <c r="BG64" i="12"/>
  <c r="BF64" i="12"/>
  <c r="BE64" i="12"/>
  <c r="BD64" i="12"/>
  <c r="BC64" i="12"/>
  <c r="BB64" i="12"/>
  <c r="BA64" i="12"/>
  <c r="AZ64" i="12"/>
  <c r="BK63" i="12"/>
  <c r="BK62" i="12"/>
  <c r="BK61" i="12"/>
  <c r="BK60" i="12"/>
  <c r="BK59" i="12"/>
  <c r="BK58" i="12"/>
  <c r="BK57" i="12"/>
  <c r="BK56" i="12"/>
  <c r="BK55" i="12"/>
  <c r="BK54" i="12"/>
  <c r="AT64" i="12"/>
  <c r="AS64" i="12"/>
  <c r="AR64" i="12"/>
  <c r="AQ64" i="12"/>
  <c r="AP64" i="12"/>
  <c r="AO64" i="12"/>
  <c r="AN64" i="12"/>
  <c r="AM64" i="12"/>
  <c r="AL64" i="12"/>
  <c r="AK64" i="12"/>
  <c r="AJ64" i="12"/>
  <c r="AU63" i="12"/>
  <c r="AU62" i="12"/>
  <c r="AU61" i="12"/>
  <c r="AU60" i="12"/>
  <c r="AU59" i="12"/>
  <c r="AU58" i="12"/>
  <c r="AU57" i="12"/>
  <c r="AU56" i="12"/>
  <c r="AU55" i="12"/>
  <c r="AU54" i="12"/>
  <c r="AD64" i="12"/>
  <c r="AC64" i="12"/>
  <c r="AB64" i="12"/>
  <c r="AA64" i="12"/>
  <c r="Z64" i="12"/>
  <c r="Y64" i="12"/>
  <c r="X64" i="12"/>
  <c r="W64" i="12"/>
  <c r="V64" i="12"/>
  <c r="U64" i="12"/>
  <c r="T64" i="12"/>
  <c r="AE63" i="12"/>
  <c r="AE62" i="12"/>
  <c r="AE61" i="12"/>
  <c r="AE60" i="12"/>
  <c r="AE59" i="12"/>
  <c r="AE58" i="12"/>
  <c r="AE57" i="12"/>
  <c r="AE56" i="12"/>
  <c r="AE55" i="12"/>
  <c r="AE54" i="12"/>
  <c r="CQ16" i="13" l="1"/>
  <c r="BK32" i="13"/>
  <c r="BK64" i="13"/>
  <c r="CQ32" i="13"/>
  <c r="AU48" i="13"/>
  <c r="CA48" i="13"/>
  <c r="CA32" i="13"/>
  <c r="AU16" i="13"/>
  <c r="CQ48" i="13"/>
  <c r="CQ64" i="13"/>
  <c r="CQ80" i="13"/>
  <c r="BK16" i="13"/>
  <c r="AU80" i="13"/>
  <c r="CA16" i="13"/>
  <c r="CA80" i="13"/>
  <c r="AC80" i="16"/>
  <c r="AC16" i="16"/>
  <c r="N16" i="16"/>
  <c r="N64" i="16"/>
  <c r="AC64" i="16"/>
  <c r="AC32" i="16"/>
  <c r="N32" i="16"/>
  <c r="AC48" i="16"/>
  <c r="N48" i="16"/>
  <c r="CQ48" i="15"/>
  <c r="BK32" i="15"/>
  <c r="O80" i="15"/>
  <c r="O16" i="15"/>
  <c r="AU32" i="15"/>
  <c r="AE80" i="15"/>
  <c r="AU64" i="13"/>
  <c r="AE16" i="15"/>
  <c r="O32" i="15"/>
  <c r="AU48" i="15"/>
  <c r="CA64" i="15"/>
  <c r="AU16" i="15"/>
  <c r="BK16" i="15"/>
  <c r="CA32" i="15"/>
  <c r="CQ32" i="15"/>
  <c r="AE64" i="15"/>
  <c r="BK80" i="15"/>
  <c r="CA64" i="13"/>
  <c r="CA16" i="15"/>
  <c r="AE48" i="15"/>
  <c r="BK64" i="15"/>
  <c r="CQ80" i="15"/>
  <c r="CA48" i="15"/>
  <c r="O64" i="15"/>
  <c r="AU80" i="15"/>
  <c r="BK48" i="13"/>
  <c r="BK80" i="13"/>
  <c r="AE32" i="15"/>
  <c r="BK48" i="15"/>
  <c r="CQ64" i="15"/>
  <c r="CQ16" i="15"/>
  <c r="O48" i="15"/>
  <c r="AU64" i="15"/>
  <c r="CA80" i="15"/>
  <c r="AU32" i="13"/>
  <c r="CQ48" i="14"/>
  <c r="CA48" i="14"/>
  <c r="CQ80" i="14"/>
  <c r="CA80" i="14"/>
  <c r="CQ64" i="14"/>
  <c r="CA64" i="14"/>
  <c r="CQ32" i="14"/>
  <c r="CA32" i="14"/>
  <c r="CQ16" i="14"/>
  <c r="CA16" i="14"/>
  <c r="BK80" i="14"/>
  <c r="AU80" i="14"/>
  <c r="BK64" i="14"/>
  <c r="AU64" i="14"/>
  <c r="AU48" i="14"/>
  <c r="BK48" i="14"/>
  <c r="BK32" i="14"/>
  <c r="AU32" i="14"/>
  <c r="BK16" i="14"/>
  <c r="AU16" i="14"/>
  <c r="O80" i="14"/>
  <c r="AE80" i="14"/>
  <c r="AE64" i="14"/>
  <c r="O64" i="14"/>
  <c r="AE48" i="14"/>
  <c r="O48" i="14"/>
  <c r="O32" i="14"/>
  <c r="AE32" i="14"/>
  <c r="AE16" i="14"/>
  <c r="O16" i="14"/>
  <c r="AE48" i="13"/>
  <c r="O48" i="13"/>
  <c r="AE80" i="13"/>
  <c r="O80" i="13"/>
  <c r="AE16" i="13"/>
  <c r="O16" i="13"/>
  <c r="AE32" i="13"/>
  <c r="O32" i="13"/>
  <c r="AE64" i="13"/>
  <c r="O64" i="13"/>
  <c r="BK64" i="12"/>
  <c r="AU64" i="12"/>
  <c r="AE64" i="12"/>
  <c r="CQ64" i="12"/>
  <c r="CA64" i="12"/>
  <c r="N64" i="12"/>
  <c r="M64" i="12"/>
  <c r="L64" i="12"/>
  <c r="K64" i="12"/>
  <c r="J64" i="12"/>
  <c r="I64" i="12"/>
  <c r="H64" i="12"/>
  <c r="G64" i="12"/>
  <c r="F64" i="12"/>
  <c r="E64" i="12"/>
  <c r="D64" i="12"/>
  <c r="O63" i="12"/>
  <c r="O62" i="12"/>
  <c r="O61" i="12"/>
  <c r="O60" i="12"/>
  <c r="O59" i="12"/>
  <c r="O58" i="12"/>
  <c r="O57" i="12"/>
  <c r="O56" i="12"/>
  <c r="O55" i="12"/>
  <c r="O54" i="12"/>
  <c r="BZ80" i="12"/>
  <c r="BY80" i="12"/>
  <c r="BX80" i="12"/>
  <c r="BW80" i="12"/>
  <c r="BV80" i="12"/>
  <c r="BU80" i="12"/>
  <c r="BT80" i="12"/>
  <c r="BS80" i="12"/>
  <c r="BR80" i="12"/>
  <c r="BQ80" i="12"/>
  <c r="BP80" i="12"/>
  <c r="CA79" i="12"/>
  <c r="CA78" i="12"/>
  <c r="CA77" i="12"/>
  <c r="CA76" i="12"/>
  <c r="CA75" i="12"/>
  <c r="CA74" i="12"/>
  <c r="CA73" i="12"/>
  <c r="CA72" i="12"/>
  <c r="CA71" i="12"/>
  <c r="CA70" i="12"/>
  <c r="CP80" i="12"/>
  <c r="CO80" i="12"/>
  <c r="CN80" i="12"/>
  <c r="CM80" i="12"/>
  <c r="CL80" i="12"/>
  <c r="CK80" i="12"/>
  <c r="CJ80" i="12"/>
  <c r="CI80" i="12"/>
  <c r="CH80" i="12"/>
  <c r="CG80" i="12"/>
  <c r="CF80" i="12"/>
  <c r="CQ79" i="12"/>
  <c r="CQ78" i="12"/>
  <c r="CQ77" i="12"/>
  <c r="CQ76" i="12"/>
  <c r="CQ75" i="12"/>
  <c r="CQ74" i="12"/>
  <c r="CQ73" i="12"/>
  <c r="CQ72" i="12"/>
  <c r="CQ71" i="12"/>
  <c r="CQ70" i="12"/>
  <c r="CP48" i="12"/>
  <c r="CO48" i="12"/>
  <c r="CN48" i="12"/>
  <c r="CM48" i="12"/>
  <c r="CL48" i="12"/>
  <c r="CK48" i="12"/>
  <c r="CJ48" i="12"/>
  <c r="CI48" i="12"/>
  <c r="CH48" i="12"/>
  <c r="CG48" i="12"/>
  <c r="CF48" i="12"/>
  <c r="CQ47" i="12"/>
  <c r="CQ46" i="12"/>
  <c r="CQ45" i="12"/>
  <c r="CQ44" i="12"/>
  <c r="CQ43" i="12"/>
  <c r="CQ42" i="12"/>
  <c r="CQ41" i="12"/>
  <c r="CQ40" i="12"/>
  <c r="CQ39" i="12"/>
  <c r="CQ38" i="12"/>
  <c r="BZ48" i="12"/>
  <c r="BY48" i="12"/>
  <c r="BX48" i="12"/>
  <c r="BW48" i="12"/>
  <c r="BV48" i="12"/>
  <c r="BU48" i="12"/>
  <c r="BT48" i="12"/>
  <c r="BS48" i="12"/>
  <c r="BR48" i="12"/>
  <c r="BQ48" i="12"/>
  <c r="BP48" i="12"/>
  <c r="CA47" i="12"/>
  <c r="CA46" i="12"/>
  <c r="CA45" i="12"/>
  <c r="CA44" i="12"/>
  <c r="CA43" i="12"/>
  <c r="CA42" i="12"/>
  <c r="CA41" i="12"/>
  <c r="CA40" i="12"/>
  <c r="CA39" i="12"/>
  <c r="CA38" i="12"/>
  <c r="BJ48" i="12"/>
  <c r="BI48" i="12"/>
  <c r="BH48" i="12"/>
  <c r="BG48" i="12"/>
  <c r="BF48" i="12"/>
  <c r="BE48" i="12"/>
  <c r="BD48" i="12"/>
  <c r="BC48" i="12"/>
  <c r="BB48" i="12"/>
  <c r="BA48" i="12"/>
  <c r="AZ48" i="12"/>
  <c r="BK47" i="12"/>
  <c r="BK46" i="12"/>
  <c r="BK45" i="12"/>
  <c r="BK44" i="12"/>
  <c r="BK43" i="12"/>
  <c r="BK42" i="12"/>
  <c r="BK41" i="12"/>
  <c r="BK40" i="12"/>
  <c r="BK39" i="12"/>
  <c r="BK38" i="12"/>
  <c r="AT48" i="12"/>
  <c r="AS48" i="12"/>
  <c r="AR48" i="12"/>
  <c r="AQ48" i="12"/>
  <c r="AP48" i="12"/>
  <c r="AO48" i="12"/>
  <c r="AN48" i="12"/>
  <c r="AM48" i="12"/>
  <c r="AL48" i="12"/>
  <c r="AK48" i="12"/>
  <c r="AJ48" i="12"/>
  <c r="AU47" i="12"/>
  <c r="AU46" i="12"/>
  <c r="AU45" i="12"/>
  <c r="AU44" i="12"/>
  <c r="AU43" i="12"/>
  <c r="AU42" i="12"/>
  <c r="AU41" i="12"/>
  <c r="AU40" i="12"/>
  <c r="AU39" i="12"/>
  <c r="AU38" i="12"/>
  <c r="AD48" i="12"/>
  <c r="AC48" i="12"/>
  <c r="AB48" i="12"/>
  <c r="AA48" i="12"/>
  <c r="Z48" i="12"/>
  <c r="Y48" i="12"/>
  <c r="X48" i="12"/>
  <c r="W48" i="12"/>
  <c r="V48" i="12"/>
  <c r="U48" i="12"/>
  <c r="T48" i="12"/>
  <c r="AE47" i="12"/>
  <c r="AE46" i="12"/>
  <c r="AE45" i="12"/>
  <c r="AE44" i="12"/>
  <c r="AE43" i="12"/>
  <c r="AE42" i="12"/>
  <c r="AE41" i="12"/>
  <c r="AE40" i="12"/>
  <c r="AE39" i="12"/>
  <c r="AE38" i="12"/>
  <c r="AE48" i="12" l="1"/>
  <c r="AU48" i="12"/>
  <c r="BK48" i="12"/>
  <c r="O64" i="12"/>
  <c r="CA80" i="12"/>
  <c r="CQ80" i="12"/>
  <c r="CA48" i="12"/>
  <c r="CQ48" i="12"/>
  <c r="N48" i="12"/>
  <c r="M48" i="12"/>
  <c r="L48" i="12"/>
  <c r="K48" i="12"/>
  <c r="J48" i="12"/>
  <c r="I48" i="12"/>
  <c r="H48" i="12"/>
  <c r="G48" i="12"/>
  <c r="F48" i="12"/>
  <c r="E48" i="12"/>
  <c r="D48" i="12"/>
  <c r="O47" i="12"/>
  <c r="O46" i="12"/>
  <c r="O45" i="12"/>
  <c r="O44" i="12"/>
  <c r="O43" i="12"/>
  <c r="O42" i="12"/>
  <c r="O41" i="12"/>
  <c r="O40" i="12"/>
  <c r="O39" i="12"/>
  <c r="O38" i="12"/>
  <c r="AD80" i="12"/>
  <c r="AC80" i="12"/>
  <c r="AB80" i="12"/>
  <c r="AA80" i="12"/>
  <c r="Z80" i="12"/>
  <c r="Y80" i="12"/>
  <c r="X80" i="12"/>
  <c r="W80" i="12"/>
  <c r="V80" i="12"/>
  <c r="U80" i="12"/>
  <c r="T80" i="12"/>
  <c r="AE79" i="12"/>
  <c r="AE78" i="12"/>
  <c r="AE77" i="12"/>
  <c r="AE76" i="12"/>
  <c r="AE75" i="12"/>
  <c r="AE74" i="12"/>
  <c r="AE73" i="12"/>
  <c r="AE72" i="12"/>
  <c r="AE71" i="12"/>
  <c r="AE70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O78" i="12"/>
  <c r="O77" i="12"/>
  <c r="O76" i="12"/>
  <c r="O75" i="12"/>
  <c r="O74" i="12"/>
  <c r="O73" i="12"/>
  <c r="O72" i="12"/>
  <c r="O71" i="12"/>
  <c r="O70" i="12"/>
  <c r="CP32" i="12"/>
  <c r="CO32" i="12"/>
  <c r="CN32" i="12"/>
  <c r="CM32" i="12"/>
  <c r="CL32" i="12"/>
  <c r="CK32" i="12"/>
  <c r="CJ32" i="12"/>
  <c r="CI32" i="12"/>
  <c r="CH32" i="12"/>
  <c r="CG32" i="12"/>
  <c r="CF32" i="12"/>
  <c r="CQ31" i="12"/>
  <c r="CQ30" i="12"/>
  <c r="CQ29" i="12"/>
  <c r="CQ28" i="12"/>
  <c r="CQ27" i="12"/>
  <c r="CQ26" i="12"/>
  <c r="CQ25" i="12"/>
  <c r="CQ24" i="12"/>
  <c r="CQ23" i="12"/>
  <c r="CQ22" i="12"/>
  <c r="BZ32" i="12"/>
  <c r="BY32" i="12"/>
  <c r="BX32" i="12"/>
  <c r="BW32" i="12"/>
  <c r="BV32" i="12"/>
  <c r="BU32" i="12"/>
  <c r="BT32" i="12"/>
  <c r="BS32" i="12"/>
  <c r="BR32" i="12"/>
  <c r="BQ32" i="12"/>
  <c r="BP32" i="12"/>
  <c r="CA31" i="12"/>
  <c r="CA30" i="12"/>
  <c r="CA29" i="12"/>
  <c r="CA28" i="12"/>
  <c r="CA27" i="12"/>
  <c r="CA26" i="12"/>
  <c r="CA25" i="12"/>
  <c r="CA24" i="12"/>
  <c r="CA23" i="12"/>
  <c r="CA22" i="12"/>
  <c r="BJ32" i="12"/>
  <c r="BI32" i="12"/>
  <c r="BH32" i="12"/>
  <c r="BG32" i="12"/>
  <c r="BF32" i="12"/>
  <c r="BE32" i="12"/>
  <c r="BD32" i="12"/>
  <c r="BC32" i="12"/>
  <c r="BB32" i="12"/>
  <c r="BA32" i="12"/>
  <c r="AZ32" i="12"/>
  <c r="BK31" i="12"/>
  <c r="BK30" i="12"/>
  <c r="BK29" i="12"/>
  <c r="BK28" i="12"/>
  <c r="BK27" i="12"/>
  <c r="BK26" i="12"/>
  <c r="BK25" i="12"/>
  <c r="BK24" i="12"/>
  <c r="BK23" i="12"/>
  <c r="BK22" i="12"/>
  <c r="AT32" i="12"/>
  <c r="AS32" i="12"/>
  <c r="AR32" i="12"/>
  <c r="AQ32" i="12"/>
  <c r="AP32" i="12"/>
  <c r="AO32" i="12"/>
  <c r="AN32" i="12"/>
  <c r="AM32" i="12"/>
  <c r="AL32" i="12"/>
  <c r="AK32" i="12"/>
  <c r="AJ32" i="12"/>
  <c r="AU31" i="12"/>
  <c r="AU30" i="12"/>
  <c r="AU29" i="12"/>
  <c r="AU28" i="12"/>
  <c r="AU27" i="12"/>
  <c r="AU26" i="12"/>
  <c r="AU25" i="12"/>
  <c r="AU24" i="12"/>
  <c r="AU23" i="12"/>
  <c r="AU22" i="12"/>
  <c r="AD32" i="12"/>
  <c r="AC32" i="12"/>
  <c r="AB32" i="12"/>
  <c r="AA32" i="12"/>
  <c r="Z32" i="12"/>
  <c r="Y32" i="12"/>
  <c r="X32" i="12"/>
  <c r="W32" i="12"/>
  <c r="V32" i="12"/>
  <c r="U32" i="12"/>
  <c r="T32" i="12"/>
  <c r="AE31" i="12"/>
  <c r="AE30" i="12"/>
  <c r="AE29" i="12"/>
  <c r="AE28" i="12"/>
  <c r="AE27" i="12"/>
  <c r="AE26" i="12"/>
  <c r="AE25" i="12"/>
  <c r="AE24" i="12"/>
  <c r="AE23" i="12"/>
  <c r="AE22" i="12"/>
  <c r="N32" i="12"/>
  <c r="M32" i="12"/>
  <c r="L32" i="12"/>
  <c r="K32" i="12"/>
  <c r="J32" i="12"/>
  <c r="I32" i="12"/>
  <c r="H32" i="12"/>
  <c r="G32" i="12"/>
  <c r="F32" i="12"/>
  <c r="E32" i="12"/>
  <c r="D32" i="12"/>
  <c r="O31" i="12"/>
  <c r="O30" i="12"/>
  <c r="O29" i="12"/>
  <c r="O28" i="12"/>
  <c r="O27" i="12"/>
  <c r="O26" i="12"/>
  <c r="O25" i="12"/>
  <c r="O24" i="12"/>
  <c r="O23" i="12"/>
  <c r="O22" i="12"/>
  <c r="AE32" i="12" l="1"/>
  <c r="O80" i="12"/>
  <c r="BK32" i="12"/>
  <c r="O32" i="12"/>
  <c r="AU32" i="12"/>
  <c r="AE80" i="12"/>
  <c r="CQ32" i="12"/>
  <c r="CA32" i="12"/>
  <c r="O48" i="12"/>
  <c r="BJ80" i="12"/>
  <c r="BI80" i="12"/>
  <c r="BH80" i="12"/>
  <c r="BG80" i="12"/>
  <c r="BF80" i="12"/>
  <c r="BE80" i="12"/>
  <c r="BD80" i="12"/>
  <c r="BC80" i="12"/>
  <c r="BB80" i="12"/>
  <c r="BA80" i="12"/>
  <c r="AZ80" i="12"/>
  <c r="BK79" i="12"/>
  <c r="BK78" i="12"/>
  <c r="BK77" i="12"/>
  <c r="BK76" i="12"/>
  <c r="BK75" i="12"/>
  <c r="BK74" i="12"/>
  <c r="BK73" i="12"/>
  <c r="BK72" i="12"/>
  <c r="BK71" i="12"/>
  <c r="BK70" i="12"/>
  <c r="AT80" i="12"/>
  <c r="AS80" i="12"/>
  <c r="AR80" i="12"/>
  <c r="AQ80" i="12"/>
  <c r="AP80" i="12"/>
  <c r="AO80" i="12"/>
  <c r="AN80" i="12"/>
  <c r="AM80" i="12"/>
  <c r="AL80" i="12"/>
  <c r="AK80" i="12"/>
  <c r="AJ80" i="12"/>
  <c r="AU79" i="12"/>
  <c r="AU78" i="12"/>
  <c r="AU77" i="12"/>
  <c r="AU76" i="12"/>
  <c r="AU75" i="12"/>
  <c r="AU74" i="12"/>
  <c r="AU73" i="12"/>
  <c r="AU72" i="12"/>
  <c r="AU71" i="12"/>
  <c r="AU70" i="12"/>
  <c r="CP16" i="12"/>
  <c r="CO16" i="12"/>
  <c r="CN16" i="12"/>
  <c r="CM16" i="12"/>
  <c r="CL16" i="12"/>
  <c r="CK16" i="12"/>
  <c r="CJ16" i="12"/>
  <c r="CI16" i="12"/>
  <c r="CH16" i="12"/>
  <c r="CG16" i="12"/>
  <c r="CF16" i="12"/>
  <c r="CQ15" i="12"/>
  <c r="CQ14" i="12"/>
  <c r="CQ13" i="12"/>
  <c r="CQ12" i="12"/>
  <c r="CQ11" i="12"/>
  <c r="CQ10" i="12"/>
  <c r="CQ9" i="12"/>
  <c r="CQ8" i="12"/>
  <c r="CQ7" i="12"/>
  <c r="CQ6" i="12"/>
  <c r="BZ16" i="12"/>
  <c r="BY16" i="12"/>
  <c r="BX16" i="12"/>
  <c r="BW16" i="12"/>
  <c r="BV16" i="12"/>
  <c r="BU16" i="12"/>
  <c r="BT16" i="12"/>
  <c r="BS16" i="12"/>
  <c r="BR16" i="12"/>
  <c r="BQ16" i="12"/>
  <c r="BP16" i="12"/>
  <c r="CA15" i="12"/>
  <c r="CA14" i="12"/>
  <c r="CA13" i="12"/>
  <c r="CA12" i="12"/>
  <c r="CA11" i="12"/>
  <c r="CA10" i="12"/>
  <c r="CA9" i="12"/>
  <c r="CA8" i="12"/>
  <c r="CA7" i="12"/>
  <c r="CA6" i="12"/>
  <c r="AT16" i="12"/>
  <c r="AS16" i="12"/>
  <c r="AR16" i="12"/>
  <c r="AQ16" i="12"/>
  <c r="AP16" i="12"/>
  <c r="AO16" i="12"/>
  <c r="AN16" i="12"/>
  <c r="AM16" i="12"/>
  <c r="AL16" i="12"/>
  <c r="AK16" i="12"/>
  <c r="AJ16" i="12"/>
  <c r="AU15" i="12"/>
  <c r="AU14" i="12"/>
  <c r="AU13" i="12"/>
  <c r="AU12" i="12"/>
  <c r="AU11" i="12"/>
  <c r="AU10" i="12"/>
  <c r="AU9" i="12"/>
  <c r="AU8" i="12"/>
  <c r="AU7" i="12"/>
  <c r="AU6" i="12"/>
  <c r="BJ16" i="12"/>
  <c r="BI16" i="12"/>
  <c r="BH16" i="12"/>
  <c r="BG16" i="12"/>
  <c r="BF16" i="12"/>
  <c r="BE16" i="12"/>
  <c r="BD16" i="12"/>
  <c r="BC16" i="12"/>
  <c r="BB16" i="12"/>
  <c r="BA16" i="12"/>
  <c r="AZ16" i="12"/>
  <c r="BK15" i="12"/>
  <c r="BK14" i="12"/>
  <c r="BK13" i="12"/>
  <c r="BK12" i="12"/>
  <c r="BK11" i="12"/>
  <c r="BK10" i="12"/>
  <c r="BK9" i="12"/>
  <c r="BK8" i="12"/>
  <c r="BK7" i="12"/>
  <c r="BK6" i="12"/>
  <c r="AD16" i="12"/>
  <c r="AC16" i="12"/>
  <c r="AB16" i="12"/>
  <c r="AA16" i="12"/>
  <c r="Z16" i="12"/>
  <c r="Y16" i="12"/>
  <c r="X16" i="12"/>
  <c r="W16" i="12"/>
  <c r="V16" i="12"/>
  <c r="U16" i="12"/>
  <c r="T16" i="12"/>
  <c r="AE15" i="12"/>
  <c r="AE14" i="12"/>
  <c r="AE13" i="12"/>
  <c r="AE12" i="12"/>
  <c r="AE11" i="12"/>
  <c r="AE10" i="12"/>
  <c r="AE9" i="12"/>
  <c r="AE8" i="12"/>
  <c r="AE7" i="12"/>
  <c r="AE6" i="12"/>
  <c r="N16" i="12"/>
  <c r="M16" i="12"/>
  <c r="L16" i="12"/>
  <c r="K16" i="12"/>
  <c r="J16" i="12"/>
  <c r="I16" i="12"/>
  <c r="H16" i="12"/>
  <c r="G16" i="12"/>
  <c r="F16" i="12"/>
  <c r="E16" i="12"/>
  <c r="D16" i="12"/>
  <c r="O15" i="12"/>
  <c r="O14" i="12"/>
  <c r="O13" i="12"/>
  <c r="O12" i="12"/>
  <c r="O11" i="12"/>
  <c r="O10" i="12"/>
  <c r="O9" i="12"/>
  <c r="O8" i="12"/>
  <c r="O7" i="12"/>
  <c r="O6" i="12"/>
  <c r="O16" i="12" l="1"/>
  <c r="BK80" i="12"/>
  <c r="AE16" i="12"/>
  <c r="AU80" i="12"/>
  <c r="BK16" i="12"/>
  <c r="AU16" i="12"/>
  <c r="CA16" i="12"/>
  <c r="CQ16" i="12"/>
  <c r="CA79" i="11"/>
  <c r="CA78" i="11"/>
  <c r="CA77" i="11"/>
  <c r="CA76" i="11"/>
  <c r="CA75" i="11"/>
  <c r="CA74" i="11"/>
  <c r="CA73" i="11"/>
  <c r="CA72" i="11"/>
  <c r="CA71" i="11"/>
  <c r="CA70" i="11"/>
  <c r="CQ79" i="11"/>
  <c r="CQ78" i="11"/>
  <c r="CQ77" i="11"/>
  <c r="CQ76" i="11"/>
  <c r="CQ75" i="11"/>
  <c r="CQ74" i="11"/>
  <c r="CQ73" i="11"/>
  <c r="CQ72" i="11"/>
  <c r="CQ71" i="11"/>
  <c r="CQ70" i="11"/>
  <c r="CQ63" i="11"/>
  <c r="CQ62" i="11"/>
  <c r="CQ61" i="11"/>
  <c r="CQ60" i="11"/>
  <c r="CQ59" i="11"/>
  <c r="CQ58" i="11"/>
  <c r="CQ57" i="11"/>
  <c r="CQ56" i="11"/>
  <c r="CQ55" i="11"/>
  <c r="CQ54" i="11"/>
  <c r="CA63" i="11"/>
  <c r="CA62" i="11"/>
  <c r="CA61" i="11"/>
  <c r="CA60" i="11"/>
  <c r="CA59" i="11"/>
  <c r="CA58" i="11"/>
  <c r="CA57" i="11"/>
  <c r="CA56" i="11"/>
  <c r="CA55" i="11"/>
  <c r="CA54" i="11"/>
  <c r="CA47" i="11"/>
  <c r="CA46" i="11"/>
  <c r="CA45" i="11"/>
  <c r="CA44" i="11"/>
  <c r="CA43" i="11"/>
  <c r="CA42" i="11"/>
  <c r="CA41" i="11"/>
  <c r="CA40" i="11"/>
  <c r="CA39" i="11"/>
  <c r="CA38" i="11"/>
  <c r="CQ47" i="11"/>
  <c r="CQ46" i="11"/>
  <c r="CQ45" i="11"/>
  <c r="CQ44" i="11"/>
  <c r="CQ43" i="11"/>
  <c r="CQ42" i="11"/>
  <c r="CQ41" i="11"/>
  <c r="CQ40" i="11"/>
  <c r="CQ39" i="11"/>
  <c r="CQ38" i="11"/>
  <c r="CQ31" i="11"/>
  <c r="CQ30" i="11"/>
  <c r="CQ29" i="11"/>
  <c r="CQ28" i="11"/>
  <c r="CQ27" i="11"/>
  <c r="CQ26" i="11"/>
  <c r="CQ25" i="11"/>
  <c r="CQ24" i="11"/>
  <c r="CQ23" i="11"/>
  <c r="CQ22" i="11"/>
  <c r="CA31" i="11"/>
  <c r="CA30" i="11"/>
  <c r="CA29" i="11"/>
  <c r="CA28" i="11"/>
  <c r="CA27" i="11"/>
  <c r="CA26" i="11"/>
  <c r="CA25" i="11"/>
  <c r="CA24" i="11"/>
  <c r="CA23" i="11"/>
  <c r="CA22" i="11"/>
  <c r="CQ15" i="11"/>
  <c r="CQ14" i="11"/>
  <c r="CQ13" i="11"/>
  <c r="CQ12" i="11"/>
  <c r="CQ11" i="11"/>
  <c r="CQ10" i="11"/>
  <c r="CQ9" i="11"/>
  <c r="CQ8" i="11"/>
  <c r="CQ7" i="11"/>
  <c r="CQ6" i="11"/>
  <c r="CA15" i="11"/>
  <c r="CA14" i="11"/>
  <c r="CA13" i="11"/>
  <c r="CA12" i="11"/>
  <c r="CA11" i="11"/>
  <c r="CA10" i="11"/>
  <c r="CA9" i="11"/>
  <c r="CA8" i="11"/>
  <c r="CA7" i="11"/>
  <c r="CA6" i="11"/>
  <c r="BK79" i="11"/>
  <c r="BK78" i="11"/>
  <c r="BK77" i="11"/>
  <c r="BK76" i="11"/>
  <c r="BK75" i="11"/>
  <c r="BK74" i="11"/>
  <c r="BK73" i="11"/>
  <c r="BK72" i="11"/>
  <c r="BK71" i="11"/>
  <c r="BK70" i="11"/>
  <c r="AU79" i="11"/>
  <c r="AU78" i="11"/>
  <c r="AU77" i="11"/>
  <c r="AU76" i="11"/>
  <c r="AU75" i="11"/>
  <c r="AU74" i="11"/>
  <c r="AU73" i="11"/>
  <c r="AU72" i="11"/>
  <c r="AU71" i="11"/>
  <c r="AU70" i="11"/>
  <c r="AU63" i="11"/>
  <c r="AU62" i="11"/>
  <c r="AU61" i="11"/>
  <c r="AU60" i="11"/>
  <c r="AU59" i="11"/>
  <c r="AU58" i="11"/>
  <c r="AU57" i="11"/>
  <c r="AU56" i="11"/>
  <c r="AU55" i="11"/>
  <c r="AU54" i="11"/>
  <c r="BK63" i="11"/>
  <c r="BK62" i="11"/>
  <c r="BK61" i="11"/>
  <c r="BK60" i="11"/>
  <c r="BK59" i="11"/>
  <c r="BK58" i="11"/>
  <c r="BK57" i="11"/>
  <c r="BK56" i="11"/>
  <c r="BK55" i="11"/>
  <c r="BK54" i="11"/>
  <c r="AU47" i="11"/>
  <c r="AU46" i="11"/>
  <c r="AU45" i="11"/>
  <c r="AU44" i="11"/>
  <c r="AU43" i="11"/>
  <c r="AU42" i="11"/>
  <c r="AU41" i="11"/>
  <c r="AU40" i="11"/>
  <c r="AU39" i="11"/>
  <c r="AU38" i="11"/>
  <c r="BK47" i="11"/>
  <c r="BK46" i="11"/>
  <c r="BK45" i="11"/>
  <c r="BK44" i="11"/>
  <c r="BK43" i="11"/>
  <c r="BK42" i="11"/>
  <c r="BK41" i="11"/>
  <c r="BK40" i="11"/>
  <c r="BK39" i="11"/>
  <c r="BK38" i="11"/>
  <c r="AU31" i="11"/>
  <c r="AU30" i="11"/>
  <c r="AU29" i="11"/>
  <c r="AU28" i="11"/>
  <c r="AU27" i="11"/>
  <c r="AU26" i="11"/>
  <c r="AU25" i="11"/>
  <c r="AU24" i="11"/>
  <c r="AU23" i="11"/>
  <c r="AU22" i="11"/>
  <c r="BK31" i="11"/>
  <c r="BK30" i="11"/>
  <c r="BK29" i="11"/>
  <c r="BK28" i="11"/>
  <c r="BK27" i="11"/>
  <c r="BK26" i="11"/>
  <c r="BK25" i="11"/>
  <c r="BK24" i="11"/>
  <c r="BK23" i="11"/>
  <c r="BK22" i="11"/>
  <c r="AE18" i="2"/>
  <c r="AE19" i="2"/>
  <c r="AE20" i="2"/>
  <c r="AE21" i="2"/>
  <c r="AE22" i="2"/>
  <c r="AE23" i="2"/>
  <c r="AE24" i="2"/>
  <c r="AE25" i="2"/>
  <c r="AE26" i="2"/>
  <c r="AE27" i="2"/>
  <c r="AU15" i="11"/>
  <c r="AU14" i="11"/>
  <c r="AU13" i="11"/>
  <c r="AU12" i="11"/>
  <c r="AU11" i="11"/>
  <c r="AU10" i="11"/>
  <c r="AU9" i="11"/>
  <c r="AU8" i="11"/>
  <c r="AU7" i="11"/>
  <c r="AU6" i="11"/>
  <c r="BK15" i="11"/>
  <c r="BK14" i="11"/>
  <c r="BK13" i="11"/>
  <c r="BK12" i="11"/>
  <c r="BK11" i="11"/>
  <c r="BK10" i="11"/>
  <c r="BK9" i="11"/>
  <c r="BK8" i="11"/>
  <c r="BK7" i="11"/>
  <c r="BK6" i="11"/>
  <c r="O79" i="11"/>
  <c r="O78" i="11"/>
  <c r="O77" i="11"/>
  <c r="O76" i="11"/>
  <c r="O75" i="11"/>
  <c r="O74" i="11"/>
  <c r="O73" i="11"/>
  <c r="O72" i="11"/>
  <c r="O71" i="11"/>
  <c r="O70" i="11"/>
  <c r="AD80" i="11"/>
  <c r="AC80" i="11"/>
  <c r="AB80" i="11"/>
  <c r="AA80" i="11"/>
  <c r="Z80" i="11"/>
  <c r="Y80" i="11"/>
  <c r="X80" i="11"/>
  <c r="W80" i="11"/>
  <c r="V80" i="11"/>
  <c r="U80" i="11"/>
  <c r="T80" i="11"/>
  <c r="AE79" i="11"/>
  <c r="AE78" i="11"/>
  <c r="AE77" i="11"/>
  <c r="AE76" i="11"/>
  <c r="AE75" i="11"/>
  <c r="AE74" i="11"/>
  <c r="AE73" i="11"/>
  <c r="AE72" i="11"/>
  <c r="AE71" i="11"/>
  <c r="AE70" i="11"/>
  <c r="AE63" i="11"/>
  <c r="AE62" i="11"/>
  <c r="AE61" i="11"/>
  <c r="AE60" i="11"/>
  <c r="AE59" i="11"/>
  <c r="AE58" i="11"/>
  <c r="AE57" i="11"/>
  <c r="AE56" i="11"/>
  <c r="AE55" i="11"/>
  <c r="AE54" i="11"/>
  <c r="O63" i="11"/>
  <c r="O62" i="11"/>
  <c r="O61" i="11"/>
  <c r="O60" i="11"/>
  <c r="O59" i="11"/>
  <c r="O58" i="11"/>
  <c r="O57" i="11"/>
  <c r="O56" i="11"/>
  <c r="O55" i="11"/>
  <c r="O54" i="11"/>
  <c r="AE47" i="11"/>
  <c r="AE46" i="11"/>
  <c r="AE45" i="11"/>
  <c r="AE44" i="11"/>
  <c r="AE43" i="11"/>
  <c r="AE42" i="11"/>
  <c r="AE41" i="11"/>
  <c r="AE40" i="11"/>
  <c r="AE39" i="11"/>
  <c r="AE38" i="11"/>
  <c r="O47" i="11"/>
  <c r="O46" i="11"/>
  <c r="O45" i="11"/>
  <c r="O44" i="11"/>
  <c r="O43" i="11"/>
  <c r="O42" i="11"/>
  <c r="O41" i="11"/>
  <c r="O40" i="11"/>
  <c r="O39" i="11"/>
  <c r="O38" i="11"/>
  <c r="O31" i="11"/>
  <c r="O30" i="11"/>
  <c r="O29" i="11"/>
  <c r="O28" i="11"/>
  <c r="O27" i="11"/>
  <c r="O26" i="11"/>
  <c r="O25" i="11"/>
  <c r="O24" i="11"/>
  <c r="O23" i="11"/>
  <c r="O22" i="11"/>
  <c r="AE31" i="11"/>
  <c r="AE30" i="11"/>
  <c r="AE29" i="11"/>
  <c r="AE28" i="11"/>
  <c r="AE27" i="11"/>
  <c r="AE26" i="11"/>
  <c r="AE25" i="11"/>
  <c r="AE24" i="11"/>
  <c r="AE23" i="11"/>
  <c r="AE22" i="11"/>
  <c r="AE15" i="11"/>
  <c r="AE14" i="11"/>
  <c r="AE13" i="11"/>
  <c r="AE12" i="11"/>
  <c r="AE11" i="11"/>
  <c r="AE10" i="11"/>
  <c r="AE9" i="11"/>
  <c r="AE8" i="11"/>
  <c r="AE7" i="11"/>
  <c r="AE6" i="11"/>
  <c r="O15" i="11"/>
  <c r="O14" i="11"/>
  <c r="O13" i="11"/>
  <c r="O12" i="11"/>
  <c r="O11" i="11"/>
  <c r="O10" i="11"/>
  <c r="O9" i="11"/>
  <c r="O8" i="11"/>
  <c r="O7" i="11"/>
  <c r="O6" i="11"/>
  <c r="CP80" i="11"/>
  <c r="CO80" i="11"/>
  <c r="CN80" i="11"/>
  <c r="CM80" i="11"/>
  <c r="CL80" i="11"/>
  <c r="CK80" i="11"/>
  <c r="CJ80" i="11"/>
  <c r="CI80" i="11"/>
  <c r="CH80" i="11"/>
  <c r="CG80" i="11"/>
  <c r="CF80" i="11"/>
  <c r="BZ80" i="11"/>
  <c r="BY80" i="11"/>
  <c r="BX80" i="11"/>
  <c r="BW80" i="11"/>
  <c r="BV80" i="11"/>
  <c r="BU80" i="11"/>
  <c r="BT80" i="11"/>
  <c r="BS80" i="11"/>
  <c r="BR80" i="11"/>
  <c r="BQ80" i="11"/>
  <c r="BP80" i="11"/>
  <c r="BJ80" i="11"/>
  <c r="BI80" i="11"/>
  <c r="BH80" i="11"/>
  <c r="BG80" i="11"/>
  <c r="BF80" i="11"/>
  <c r="BE80" i="11"/>
  <c r="BD80" i="11"/>
  <c r="BC80" i="11"/>
  <c r="BB80" i="11"/>
  <c r="BA80" i="11"/>
  <c r="AZ80" i="11"/>
  <c r="AT80" i="11"/>
  <c r="AS80" i="11"/>
  <c r="AR80" i="11"/>
  <c r="AQ80" i="11"/>
  <c r="AP80" i="11"/>
  <c r="AO80" i="11"/>
  <c r="AN80" i="11"/>
  <c r="AM80" i="11"/>
  <c r="AL80" i="11"/>
  <c r="AK80" i="11"/>
  <c r="AJ80" i="11"/>
  <c r="N80" i="11"/>
  <c r="M80" i="11"/>
  <c r="L80" i="11"/>
  <c r="K80" i="11"/>
  <c r="J80" i="11"/>
  <c r="I80" i="11"/>
  <c r="H80" i="11"/>
  <c r="G80" i="11"/>
  <c r="F80" i="11"/>
  <c r="E80" i="11"/>
  <c r="D80" i="11"/>
  <c r="CP64" i="11"/>
  <c r="CO64" i="11"/>
  <c r="CN64" i="11"/>
  <c r="CM64" i="11"/>
  <c r="CL64" i="11"/>
  <c r="CK64" i="11"/>
  <c r="CJ64" i="11"/>
  <c r="CI64" i="11"/>
  <c r="CH64" i="11"/>
  <c r="CG64" i="11"/>
  <c r="CF64" i="11"/>
  <c r="BZ64" i="11"/>
  <c r="BY64" i="11"/>
  <c r="BX64" i="11"/>
  <c r="BW64" i="11"/>
  <c r="BV64" i="11"/>
  <c r="BU64" i="11"/>
  <c r="BT64" i="11"/>
  <c r="BS64" i="11"/>
  <c r="BR64" i="11"/>
  <c r="BQ64" i="11"/>
  <c r="BP64" i="11"/>
  <c r="BJ64" i="11"/>
  <c r="BI64" i="11"/>
  <c r="BH64" i="11"/>
  <c r="BG64" i="11"/>
  <c r="BF64" i="11"/>
  <c r="BE64" i="11"/>
  <c r="BD64" i="11"/>
  <c r="BC64" i="11"/>
  <c r="BB64" i="11"/>
  <c r="BA64" i="11"/>
  <c r="AZ64" i="11"/>
  <c r="AT64" i="11"/>
  <c r="AS64" i="11"/>
  <c r="AR64" i="11"/>
  <c r="AQ64" i="11"/>
  <c r="AP64" i="11"/>
  <c r="AO64" i="11"/>
  <c r="AN64" i="11"/>
  <c r="AM64" i="11"/>
  <c r="AL64" i="11"/>
  <c r="AK64" i="11"/>
  <c r="AJ64" i="11"/>
  <c r="AD64" i="11"/>
  <c r="AC64" i="11"/>
  <c r="AB64" i="11"/>
  <c r="AA64" i="11"/>
  <c r="Z64" i="11"/>
  <c r="Y64" i="11"/>
  <c r="X64" i="11"/>
  <c r="W64" i="11"/>
  <c r="V64" i="11"/>
  <c r="U64" i="11"/>
  <c r="T64" i="11"/>
  <c r="N64" i="11"/>
  <c r="M64" i="11"/>
  <c r="L64" i="11"/>
  <c r="K64" i="11"/>
  <c r="J64" i="11"/>
  <c r="I64" i="11"/>
  <c r="H64" i="11"/>
  <c r="G64" i="11"/>
  <c r="F64" i="11"/>
  <c r="E64" i="11"/>
  <c r="D64" i="11"/>
  <c r="CP48" i="11"/>
  <c r="CO48" i="11"/>
  <c r="CN48" i="11"/>
  <c r="CM48" i="11"/>
  <c r="CL48" i="11"/>
  <c r="CK48" i="11"/>
  <c r="CJ48" i="11"/>
  <c r="CI48" i="11"/>
  <c r="CH48" i="11"/>
  <c r="CG48" i="11"/>
  <c r="CF48" i="11"/>
  <c r="BZ48" i="11"/>
  <c r="BY48" i="11"/>
  <c r="BX48" i="11"/>
  <c r="BW48" i="11"/>
  <c r="BV48" i="11"/>
  <c r="BU48" i="11"/>
  <c r="BT48" i="11"/>
  <c r="BS48" i="11"/>
  <c r="BR48" i="11"/>
  <c r="BQ48" i="11"/>
  <c r="BP48" i="11"/>
  <c r="BJ48" i="11"/>
  <c r="BI48" i="11"/>
  <c r="BH48" i="11"/>
  <c r="BG48" i="11"/>
  <c r="BF48" i="11"/>
  <c r="BE48" i="11"/>
  <c r="BD48" i="11"/>
  <c r="BC48" i="11"/>
  <c r="BB48" i="11"/>
  <c r="BA48" i="11"/>
  <c r="AZ48" i="11"/>
  <c r="AT48" i="11"/>
  <c r="AS48" i="11"/>
  <c r="AR48" i="11"/>
  <c r="AQ48" i="11"/>
  <c r="AP48" i="11"/>
  <c r="AO48" i="11"/>
  <c r="AN48" i="11"/>
  <c r="AM48" i="11"/>
  <c r="AL48" i="11"/>
  <c r="AK48" i="11"/>
  <c r="AJ48" i="11"/>
  <c r="AD48" i="11"/>
  <c r="AC48" i="11"/>
  <c r="AB48" i="11"/>
  <c r="AA48" i="11"/>
  <c r="Z48" i="11"/>
  <c r="Y48" i="11"/>
  <c r="X48" i="11"/>
  <c r="W48" i="11"/>
  <c r="V48" i="11"/>
  <c r="U48" i="11"/>
  <c r="T48" i="11"/>
  <c r="N48" i="11"/>
  <c r="M48" i="11"/>
  <c r="L48" i="11"/>
  <c r="K48" i="11"/>
  <c r="J48" i="11"/>
  <c r="I48" i="11"/>
  <c r="H48" i="11"/>
  <c r="G48" i="11"/>
  <c r="F48" i="11"/>
  <c r="E48" i="11"/>
  <c r="D48" i="11"/>
  <c r="CP32" i="11"/>
  <c r="CO32" i="11"/>
  <c r="CN32" i="11"/>
  <c r="CM32" i="11"/>
  <c r="CL32" i="11"/>
  <c r="CK32" i="11"/>
  <c r="CJ32" i="11"/>
  <c r="CI32" i="11"/>
  <c r="CH32" i="11"/>
  <c r="CG32" i="11"/>
  <c r="CF32" i="11"/>
  <c r="BZ32" i="11"/>
  <c r="BY32" i="11"/>
  <c r="BX32" i="11"/>
  <c r="BW32" i="11"/>
  <c r="BV32" i="11"/>
  <c r="BU32" i="11"/>
  <c r="BT32" i="11"/>
  <c r="BS32" i="11"/>
  <c r="BR32" i="11"/>
  <c r="BQ32" i="11"/>
  <c r="BP32" i="11"/>
  <c r="BJ32" i="11"/>
  <c r="BI32" i="11"/>
  <c r="BH32" i="11"/>
  <c r="BG32" i="11"/>
  <c r="BF32" i="11"/>
  <c r="BE32" i="11"/>
  <c r="BD32" i="11"/>
  <c r="BC32" i="11"/>
  <c r="BB32" i="11"/>
  <c r="BA32" i="11"/>
  <c r="AZ32" i="11"/>
  <c r="AT32" i="11"/>
  <c r="AS32" i="11"/>
  <c r="AR32" i="11"/>
  <c r="AQ32" i="11"/>
  <c r="AP32" i="11"/>
  <c r="AO32" i="11"/>
  <c r="AN32" i="11"/>
  <c r="AM32" i="11"/>
  <c r="AL32" i="11"/>
  <c r="AK32" i="11"/>
  <c r="AJ32" i="11"/>
  <c r="AD32" i="11"/>
  <c r="AC32" i="11"/>
  <c r="AB32" i="11"/>
  <c r="AA32" i="11"/>
  <c r="Z32" i="11"/>
  <c r="Y32" i="11"/>
  <c r="X32" i="11"/>
  <c r="W32" i="11"/>
  <c r="V32" i="11"/>
  <c r="U32" i="11"/>
  <c r="T32" i="11"/>
  <c r="N32" i="11"/>
  <c r="M32" i="11"/>
  <c r="L32" i="11"/>
  <c r="K32" i="11"/>
  <c r="J32" i="11"/>
  <c r="I32" i="11"/>
  <c r="H32" i="11"/>
  <c r="G32" i="11"/>
  <c r="F32" i="11"/>
  <c r="E32" i="11"/>
  <c r="D32" i="11"/>
  <c r="CP16" i="11"/>
  <c r="CO16" i="11"/>
  <c r="CN16" i="11"/>
  <c r="CM16" i="11"/>
  <c r="CL16" i="11"/>
  <c r="CK16" i="11"/>
  <c r="CJ16" i="11"/>
  <c r="CI16" i="11"/>
  <c r="CH16" i="11"/>
  <c r="CG16" i="11"/>
  <c r="CF16" i="11"/>
  <c r="BZ16" i="11"/>
  <c r="BY16" i="11"/>
  <c r="BX16" i="11"/>
  <c r="BW16" i="11"/>
  <c r="BV16" i="11"/>
  <c r="BU16" i="11"/>
  <c r="BT16" i="11"/>
  <c r="BS16" i="11"/>
  <c r="BR16" i="11"/>
  <c r="BQ16" i="11"/>
  <c r="BP16" i="11"/>
  <c r="BJ16" i="11"/>
  <c r="BI16" i="11"/>
  <c r="BH16" i="11"/>
  <c r="BG16" i="11"/>
  <c r="BF16" i="11"/>
  <c r="BE16" i="11"/>
  <c r="BD16" i="11"/>
  <c r="BC16" i="11"/>
  <c r="BB16" i="11"/>
  <c r="BA16" i="11"/>
  <c r="AZ16" i="11"/>
  <c r="AT16" i="11"/>
  <c r="AS16" i="11"/>
  <c r="AR16" i="11"/>
  <c r="AQ16" i="11"/>
  <c r="AP16" i="11"/>
  <c r="AO16" i="11"/>
  <c r="AN16" i="11"/>
  <c r="AM16" i="11"/>
  <c r="AL16" i="11"/>
  <c r="AK16" i="11"/>
  <c r="AJ16" i="11"/>
  <c r="AD16" i="11"/>
  <c r="AC16" i="11"/>
  <c r="AB16" i="11"/>
  <c r="AA16" i="11"/>
  <c r="Z16" i="11"/>
  <c r="Y16" i="11"/>
  <c r="X16" i="11"/>
  <c r="W16" i="11"/>
  <c r="V16" i="11"/>
  <c r="U16" i="11"/>
  <c r="T16" i="11"/>
  <c r="N16" i="11"/>
  <c r="M16" i="11"/>
  <c r="L16" i="11"/>
  <c r="K16" i="11"/>
  <c r="J16" i="11"/>
  <c r="I16" i="11"/>
  <c r="H16" i="11"/>
  <c r="G16" i="11"/>
  <c r="F16" i="11"/>
  <c r="E16" i="11"/>
  <c r="D16" i="11"/>
  <c r="BJ48" i="10"/>
  <c r="BI48" i="10"/>
  <c r="BH48" i="10"/>
  <c r="BG48" i="10"/>
  <c r="BF48" i="10"/>
  <c r="BE48" i="10"/>
  <c r="BD48" i="10"/>
  <c r="BC48" i="10"/>
  <c r="BB48" i="10"/>
  <c r="BA48" i="10"/>
  <c r="AZ48" i="10"/>
  <c r="BK47" i="10"/>
  <c r="BK46" i="10"/>
  <c r="BK45" i="10"/>
  <c r="BK44" i="10"/>
  <c r="BK43" i="10"/>
  <c r="BK42" i="10"/>
  <c r="BK41" i="10"/>
  <c r="BK40" i="10"/>
  <c r="BK39" i="10"/>
  <c r="BK38" i="10"/>
  <c r="BK80" i="11" l="1"/>
  <c r="AU80" i="11"/>
  <c r="AU64" i="11"/>
  <c r="BK16" i="11"/>
  <c r="AU16" i="11"/>
  <c r="O64" i="11"/>
  <c r="AU32" i="11"/>
  <c r="AE32" i="11"/>
  <c r="CQ32" i="11"/>
  <c r="O16" i="11"/>
  <c r="O48" i="11"/>
  <c r="BK48" i="11"/>
  <c r="AE48" i="11"/>
  <c r="AE16" i="11"/>
  <c r="AU48" i="11"/>
  <c r="O80" i="11"/>
  <c r="BK32" i="11"/>
  <c r="BK64" i="11"/>
  <c r="O32" i="11"/>
  <c r="AE64" i="11"/>
  <c r="AE80" i="11"/>
  <c r="CA80" i="11"/>
  <c r="CQ80" i="11"/>
  <c r="CA64" i="11"/>
  <c r="CQ64" i="11"/>
  <c r="CQ48" i="11"/>
  <c r="CA48" i="11"/>
  <c r="CA32" i="11"/>
  <c r="CQ16" i="11"/>
  <c r="CA16" i="11"/>
  <c r="BK48" i="10"/>
  <c r="CP80" i="10"/>
  <c r="CO80" i="10"/>
  <c r="CN80" i="10"/>
  <c r="CM80" i="10"/>
  <c r="CL80" i="10"/>
  <c r="CK80" i="10"/>
  <c r="CJ80" i="10"/>
  <c r="CI80" i="10"/>
  <c r="CH80" i="10"/>
  <c r="CG80" i="10"/>
  <c r="CF80" i="10"/>
  <c r="CQ79" i="10"/>
  <c r="CQ78" i="10"/>
  <c r="CQ77" i="10"/>
  <c r="CQ76" i="10"/>
  <c r="CQ75" i="10"/>
  <c r="CQ74" i="10"/>
  <c r="CQ73" i="10"/>
  <c r="CQ72" i="10"/>
  <c r="CQ71" i="10"/>
  <c r="CQ70" i="10"/>
  <c r="BZ80" i="10"/>
  <c r="BY80" i="10"/>
  <c r="BX80" i="10"/>
  <c r="BW80" i="10"/>
  <c r="BV80" i="10"/>
  <c r="BU80" i="10"/>
  <c r="BT80" i="10"/>
  <c r="BS80" i="10"/>
  <c r="BR80" i="10"/>
  <c r="BQ80" i="10"/>
  <c r="BP80" i="10"/>
  <c r="CA79" i="10"/>
  <c r="CA78" i="10"/>
  <c r="CA77" i="10"/>
  <c r="CA76" i="10"/>
  <c r="CA75" i="10"/>
  <c r="CA74" i="10"/>
  <c r="CA73" i="10"/>
  <c r="CA72" i="10"/>
  <c r="CA71" i="10"/>
  <c r="CA70" i="10"/>
  <c r="BJ80" i="10"/>
  <c r="BI80" i="10"/>
  <c r="BH80" i="10"/>
  <c r="BG80" i="10"/>
  <c r="BF80" i="10"/>
  <c r="BE80" i="10"/>
  <c r="BD80" i="10"/>
  <c r="BC80" i="10"/>
  <c r="BB80" i="10"/>
  <c r="BA80" i="10"/>
  <c r="AZ80" i="10"/>
  <c r="BK79" i="10"/>
  <c r="BK78" i="10"/>
  <c r="BK77" i="10"/>
  <c r="BK76" i="10"/>
  <c r="BK75" i="10"/>
  <c r="BK74" i="10"/>
  <c r="BK73" i="10"/>
  <c r="BK72" i="10"/>
  <c r="BK71" i="10"/>
  <c r="BK70" i="10"/>
  <c r="AT80" i="10"/>
  <c r="AS80" i="10"/>
  <c r="AR80" i="10"/>
  <c r="AQ80" i="10"/>
  <c r="AP80" i="10"/>
  <c r="AO80" i="10"/>
  <c r="AN80" i="10"/>
  <c r="AM80" i="10"/>
  <c r="AL80" i="10"/>
  <c r="AK80" i="10"/>
  <c r="AJ80" i="10"/>
  <c r="AU79" i="10"/>
  <c r="AU78" i="10"/>
  <c r="AU77" i="10"/>
  <c r="AU76" i="10"/>
  <c r="AU75" i="10"/>
  <c r="AU74" i="10"/>
  <c r="AU73" i="10"/>
  <c r="AU72" i="10"/>
  <c r="AU71" i="10"/>
  <c r="AU70" i="10"/>
  <c r="AD80" i="10"/>
  <c r="AC80" i="10"/>
  <c r="AB80" i="10"/>
  <c r="AA80" i="10"/>
  <c r="Z80" i="10"/>
  <c r="Y80" i="10"/>
  <c r="X80" i="10"/>
  <c r="W80" i="10"/>
  <c r="V80" i="10"/>
  <c r="U80" i="10"/>
  <c r="T80" i="10"/>
  <c r="AE79" i="10"/>
  <c r="AE78" i="10"/>
  <c r="AE77" i="10"/>
  <c r="AE76" i="10"/>
  <c r="AE75" i="10"/>
  <c r="AE74" i="10"/>
  <c r="AE73" i="10"/>
  <c r="AE72" i="10"/>
  <c r="AE71" i="10"/>
  <c r="AE70" i="10"/>
  <c r="N80" i="10"/>
  <c r="M80" i="10"/>
  <c r="L80" i="10"/>
  <c r="K80" i="10"/>
  <c r="J80" i="10"/>
  <c r="I80" i="10"/>
  <c r="H80" i="10"/>
  <c r="G80" i="10"/>
  <c r="F80" i="10"/>
  <c r="E80" i="10"/>
  <c r="D80" i="10"/>
  <c r="O79" i="10"/>
  <c r="O78" i="10"/>
  <c r="O77" i="10"/>
  <c r="O76" i="10"/>
  <c r="O75" i="10"/>
  <c r="O74" i="10"/>
  <c r="O73" i="10"/>
  <c r="O72" i="10"/>
  <c r="O71" i="10"/>
  <c r="O70" i="10"/>
  <c r="CP64" i="10"/>
  <c r="CO64" i="10"/>
  <c r="CN64" i="10"/>
  <c r="CM64" i="10"/>
  <c r="CL64" i="10"/>
  <c r="CK64" i="10"/>
  <c r="CJ64" i="10"/>
  <c r="CI64" i="10"/>
  <c r="CH64" i="10"/>
  <c r="CG64" i="10"/>
  <c r="CF64" i="10"/>
  <c r="CQ63" i="10"/>
  <c r="CQ62" i="10"/>
  <c r="CQ61" i="10"/>
  <c r="CQ60" i="10"/>
  <c r="CQ59" i="10"/>
  <c r="CQ58" i="10"/>
  <c r="CQ57" i="10"/>
  <c r="CQ56" i="10"/>
  <c r="CQ55" i="10"/>
  <c r="CQ54" i="10"/>
  <c r="BZ64" i="10"/>
  <c r="BY64" i="10"/>
  <c r="BX64" i="10"/>
  <c r="BW64" i="10"/>
  <c r="BV64" i="10"/>
  <c r="BU64" i="10"/>
  <c r="BT64" i="10"/>
  <c r="BS64" i="10"/>
  <c r="BR64" i="10"/>
  <c r="BQ64" i="10"/>
  <c r="BP64" i="10"/>
  <c r="CA63" i="10"/>
  <c r="CA62" i="10"/>
  <c r="CA61" i="10"/>
  <c r="CA60" i="10"/>
  <c r="CA59" i="10"/>
  <c r="CA58" i="10"/>
  <c r="CA57" i="10"/>
  <c r="CA56" i="10"/>
  <c r="CA55" i="10"/>
  <c r="CA54" i="10"/>
  <c r="BJ64" i="10"/>
  <c r="BI64" i="10"/>
  <c r="BH64" i="10"/>
  <c r="BG64" i="10"/>
  <c r="BF64" i="10"/>
  <c r="BE64" i="10"/>
  <c r="BD64" i="10"/>
  <c r="BC64" i="10"/>
  <c r="BB64" i="10"/>
  <c r="BA64" i="10"/>
  <c r="AZ64" i="10"/>
  <c r="BK63" i="10"/>
  <c r="BK62" i="10"/>
  <c r="BK61" i="10"/>
  <c r="BK60" i="10"/>
  <c r="BK59" i="10"/>
  <c r="BK58" i="10"/>
  <c r="BK57" i="10"/>
  <c r="BK56" i="10"/>
  <c r="BK55" i="10"/>
  <c r="BK54" i="10"/>
  <c r="AT64" i="10"/>
  <c r="AS64" i="10"/>
  <c r="AR64" i="10"/>
  <c r="AQ64" i="10"/>
  <c r="AP64" i="10"/>
  <c r="AO64" i="10"/>
  <c r="AN64" i="10"/>
  <c r="AM64" i="10"/>
  <c r="AL64" i="10"/>
  <c r="AK64" i="10"/>
  <c r="AJ64" i="10"/>
  <c r="AU63" i="10"/>
  <c r="AU62" i="10"/>
  <c r="AU61" i="10"/>
  <c r="AU60" i="10"/>
  <c r="AU59" i="10"/>
  <c r="AU58" i="10"/>
  <c r="AU57" i="10"/>
  <c r="AU56" i="10"/>
  <c r="AU55" i="10"/>
  <c r="AU54" i="10"/>
  <c r="AD64" i="10"/>
  <c r="AC64" i="10"/>
  <c r="AB64" i="10"/>
  <c r="AA64" i="10"/>
  <c r="Z64" i="10"/>
  <c r="Y64" i="10"/>
  <c r="X64" i="10"/>
  <c r="W64" i="10"/>
  <c r="V64" i="10"/>
  <c r="U64" i="10"/>
  <c r="T64" i="10"/>
  <c r="AE63" i="10"/>
  <c r="AE62" i="10"/>
  <c r="AE61" i="10"/>
  <c r="AE60" i="10"/>
  <c r="AE59" i="10"/>
  <c r="AE58" i="10"/>
  <c r="AE57" i="10"/>
  <c r="AE56" i="10"/>
  <c r="AE55" i="10"/>
  <c r="AE54" i="10"/>
  <c r="N64" i="10"/>
  <c r="M64" i="10"/>
  <c r="L64" i="10"/>
  <c r="K64" i="10"/>
  <c r="J64" i="10"/>
  <c r="I64" i="10"/>
  <c r="H64" i="10"/>
  <c r="G64" i="10"/>
  <c r="F64" i="10"/>
  <c r="E64" i="10"/>
  <c r="D64" i="10"/>
  <c r="O63" i="10"/>
  <c r="O62" i="10"/>
  <c r="O61" i="10"/>
  <c r="O60" i="10"/>
  <c r="O59" i="10"/>
  <c r="O58" i="10"/>
  <c r="O57" i="10"/>
  <c r="O56" i="10"/>
  <c r="O55" i="10"/>
  <c r="O54" i="10"/>
  <c r="CP48" i="10"/>
  <c r="CO48" i="10"/>
  <c r="CN48" i="10"/>
  <c r="CM48" i="10"/>
  <c r="CL48" i="10"/>
  <c r="CK48" i="10"/>
  <c r="CJ48" i="10"/>
  <c r="CI48" i="10"/>
  <c r="CH48" i="10"/>
  <c r="CG48" i="10"/>
  <c r="CF48" i="10"/>
  <c r="CQ47" i="10"/>
  <c r="CQ46" i="10"/>
  <c r="CQ45" i="10"/>
  <c r="CQ44" i="10"/>
  <c r="CQ43" i="10"/>
  <c r="CQ42" i="10"/>
  <c r="CQ41" i="10"/>
  <c r="CQ40" i="10"/>
  <c r="CQ39" i="10"/>
  <c r="CQ38" i="10"/>
  <c r="BZ48" i="10"/>
  <c r="BY48" i="10"/>
  <c r="BX48" i="10"/>
  <c r="BW48" i="10"/>
  <c r="BV48" i="10"/>
  <c r="BU48" i="10"/>
  <c r="BT48" i="10"/>
  <c r="BS48" i="10"/>
  <c r="BR48" i="10"/>
  <c r="BQ48" i="10"/>
  <c r="BP48" i="10"/>
  <c r="CA47" i="10"/>
  <c r="CA46" i="10"/>
  <c r="CA45" i="10"/>
  <c r="CA44" i="10"/>
  <c r="CA43" i="10"/>
  <c r="CA42" i="10"/>
  <c r="CA41" i="10"/>
  <c r="CA40" i="10"/>
  <c r="CA39" i="10"/>
  <c r="CA38" i="10"/>
  <c r="AT48" i="10"/>
  <c r="AS48" i="10"/>
  <c r="AR48" i="10"/>
  <c r="AQ48" i="10"/>
  <c r="AP48" i="10"/>
  <c r="AO48" i="10"/>
  <c r="AN48" i="10"/>
  <c r="AM48" i="10"/>
  <c r="AL48" i="10"/>
  <c r="AK48" i="10"/>
  <c r="AJ48" i="10"/>
  <c r="AU47" i="10"/>
  <c r="AU46" i="10"/>
  <c r="AU45" i="10"/>
  <c r="AU44" i="10"/>
  <c r="AU43" i="10"/>
  <c r="AU42" i="10"/>
  <c r="AU41" i="10"/>
  <c r="AU40" i="10"/>
  <c r="AU39" i="10"/>
  <c r="AU38" i="10"/>
  <c r="AD48" i="10"/>
  <c r="AC48" i="10"/>
  <c r="AB48" i="10"/>
  <c r="AA48" i="10"/>
  <c r="Z48" i="10"/>
  <c r="Y48" i="10"/>
  <c r="X48" i="10"/>
  <c r="W48" i="10"/>
  <c r="V48" i="10"/>
  <c r="U48" i="10"/>
  <c r="T48" i="10"/>
  <c r="AE47" i="10"/>
  <c r="AE46" i="10"/>
  <c r="AE45" i="10"/>
  <c r="AE44" i="10"/>
  <c r="AE43" i="10"/>
  <c r="AE42" i="10"/>
  <c r="AE41" i="10"/>
  <c r="AE40" i="10"/>
  <c r="AE39" i="10"/>
  <c r="AE38" i="10"/>
  <c r="N48" i="10"/>
  <c r="M48" i="10"/>
  <c r="L48" i="10"/>
  <c r="K48" i="10"/>
  <c r="J48" i="10"/>
  <c r="I48" i="10"/>
  <c r="H48" i="10"/>
  <c r="G48" i="10"/>
  <c r="F48" i="10"/>
  <c r="E48" i="10"/>
  <c r="D48" i="10"/>
  <c r="O47" i="10"/>
  <c r="O46" i="10"/>
  <c r="O45" i="10"/>
  <c r="O44" i="10"/>
  <c r="O43" i="10"/>
  <c r="O42" i="10"/>
  <c r="O41" i="10"/>
  <c r="O40" i="10"/>
  <c r="O39" i="10"/>
  <c r="O38" i="10"/>
  <c r="CP32" i="10"/>
  <c r="CO32" i="10"/>
  <c r="CN32" i="10"/>
  <c r="CM32" i="10"/>
  <c r="CL32" i="10"/>
  <c r="CK32" i="10"/>
  <c r="CJ32" i="10"/>
  <c r="CI32" i="10"/>
  <c r="CH32" i="10"/>
  <c r="CG32" i="10"/>
  <c r="CF32" i="10"/>
  <c r="CQ31" i="10"/>
  <c r="CQ30" i="10"/>
  <c r="CQ29" i="10"/>
  <c r="CQ28" i="10"/>
  <c r="CQ27" i="10"/>
  <c r="CQ26" i="10"/>
  <c r="CQ25" i="10"/>
  <c r="CQ24" i="10"/>
  <c r="CQ23" i="10"/>
  <c r="CQ22" i="10"/>
  <c r="BZ32" i="10"/>
  <c r="BY32" i="10"/>
  <c r="BX32" i="10"/>
  <c r="BW32" i="10"/>
  <c r="BV32" i="10"/>
  <c r="BU32" i="10"/>
  <c r="BT32" i="10"/>
  <c r="BS32" i="10"/>
  <c r="BR32" i="10"/>
  <c r="BQ32" i="10"/>
  <c r="BP32" i="10"/>
  <c r="CA31" i="10"/>
  <c r="CA30" i="10"/>
  <c r="CA29" i="10"/>
  <c r="CA28" i="10"/>
  <c r="CA27" i="10"/>
  <c r="CA26" i="10"/>
  <c r="CA25" i="10"/>
  <c r="CA24" i="10"/>
  <c r="CA23" i="10"/>
  <c r="CA22" i="10"/>
  <c r="BJ32" i="10"/>
  <c r="BI32" i="10"/>
  <c r="BH32" i="10"/>
  <c r="BG32" i="10"/>
  <c r="BF32" i="10"/>
  <c r="BE32" i="10"/>
  <c r="BD32" i="10"/>
  <c r="BC32" i="10"/>
  <c r="BB32" i="10"/>
  <c r="BA32" i="10"/>
  <c r="AZ32" i="10"/>
  <c r="BK31" i="10"/>
  <c r="BK30" i="10"/>
  <c r="BK29" i="10"/>
  <c r="BK28" i="10"/>
  <c r="BK27" i="10"/>
  <c r="BK26" i="10"/>
  <c r="BK25" i="10"/>
  <c r="BK24" i="10"/>
  <c r="BK23" i="10"/>
  <c r="BK22" i="10"/>
  <c r="AT32" i="10"/>
  <c r="AS32" i="10"/>
  <c r="AR32" i="10"/>
  <c r="AQ32" i="10"/>
  <c r="AP32" i="10"/>
  <c r="AO32" i="10"/>
  <c r="AN32" i="10"/>
  <c r="AM32" i="10"/>
  <c r="AL32" i="10"/>
  <c r="AK32" i="10"/>
  <c r="AJ32" i="10"/>
  <c r="AU31" i="10"/>
  <c r="AU30" i="10"/>
  <c r="AU29" i="10"/>
  <c r="AU28" i="10"/>
  <c r="AU27" i="10"/>
  <c r="AU26" i="10"/>
  <c r="AU25" i="10"/>
  <c r="AU24" i="10"/>
  <c r="AU23" i="10"/>
  <c r="AU22" i="10"/>
  <c r="AD32" i="10"/>
  <c r="AC32" i="10"/>
  <c r="AB32" i="10"/>
  <c r="AA32" i="10"/>
  <c r="Z32" i="10"/>
  <c r="Y32" i="10"/>
  <c r="X32" i="10"/>
  <c r="W32" i="10"/>
  <c r="V32" i="10"/>
  <c r="U32" i="10"/>
  <c r="T32" i="10"/>
  <c r="AE31" i="10"/>
  <c r="AE30" i="10"/>
  <c r="AE29" i="10"/>
  <c r="AE28" i="10"/>
  <c r="AE27" i="10"/>
  <c r="AE26" i="10"/>
  <c r="AE25" i="10"/>
  <c r="AE24" i="10"/>
  <c r="AE23" i="10"/>
  <c r="AE22" i="10"/>
  <c r="N32" i="10"/>
  <c r="M32" i="10"/>
  <c r="L32" i="10"/>
  <c r="K32" i="10"/>
  <c r="J32" i="10"/>
  <c r="I32" i="10"/>
  <c r="H32" i="10"/>
  <c r="G32" i="10"/>
  <c r="F32" i="10"/>
  <c r="E32" i="10"/>
  <c r="D32" i="10"/>
  <c r="O31" i="10"/>
  <c r="O30" i="10"/>
  <c r="O29" i="10"/>
  <c r="O28" i="10"/>
  <c r="O27" i="10"/>
  <c r="O26" i="10"/>
  <c r="O25" i="10"/>
  <c r="O24" i="10"/>
  <c r="O23" i="10"/>
  <c r="O22" i="10"/>
  <c r="CP16" i="10"/>
  <c r="CO16" i="10"/>
  <c r="CN16" i="10"/>
  <c r="CM16" i="10"/>
  <c r="CL16" i="10"/>
  <c r="CK16" i="10"/>
  <c r="CJ16" i="10"/>
  <c r="CI16" i="10"/>
  <c r="CH16" i="10"/>
  <c r="CG16" i="10"/>
  <c r="CF16" i="10"/>
  <c r="CQ15" i="10"/>
  <c r="CQ14" i="10"/>
  <c r="CQ13" i="10"/>
  <c r="CQ12" i="10"/>
  <c r="CQ11" i="10"/>
  <c r="CQ10" i="10"/>
  <c r="CQ9" i="10"/>
  <c r="CQ8" i="10"/>
  <c r="CQ7" i="10"/>
  <c r="CQ6" i="10"/>
  <c r="BZ16" i="10"/>
  <c r="BY16" i="10"/>
  <c r="BX16" i="10"/>
  <c r="BW16" i="10"/>
  <c r="BV16" i="10"/>
  <c r="BU16" i="10"/>
  <c r="BT16" i="10"/>
  <c r="BS16" i="10"/>
  <c r="BR16" i="10"/>
  <c r="BQ16" i="10"/>
  <c r="BP16" i="10"/>
  <c r="CA15" i="10"/>
  <c r="CA14" i="10"/>
  <c r="CA13" i="10"/>
  <c r="CA12" i="10"/>
  <c r="CA11" i="10"/>
  <c r="CA10" i="10"/>
  <c r="CA9" i="10"/>
  <c r="CA8" i="10"/>
  <c r="CA7" i="10"/>
  <c r="CA6" i="10"/>
  <c r="AT16" i="10"/>
  <c r="AS16" i="10"/>
  <c r="AR16" i="10"/>
  <c r="AQ16" i="10"/>
  <c r="AP16" i="10"/>
  <c r="AO16" i="10"/>
  <c r="AN16" i="10"/>
  <c r="AM16" i="10"/>
  <c r="AL16" i="10"/>
  <c r="AK16" i="10"/>
  <c r="AJ16" i="10"/>
  <c r="AU15" i="10"/>
  <c r="AU14" i="10"/>
  <c r="AU13" i="10"/>
  <c r="AU12" i="10"/>
  <c r="AU11" i="10"/>
  <c r="AU10" i="10"/>
  <c r="AU9" i="10"/>
  <c r="AU8" i="10"/>
  <c r="AU7" i="10"/>
  <c r="AU6" i="10"/>
  <c r="BJ16" i="10"/>
  <c r="BI16" i="10"/>
  <c r="BH16" i="10"/>
  <c r="BG16" i="10"/>
  <c r="BF16" i="10"/>
  <c r="BE16" i="10"/>
  <c r="BD16" i="10"/>
  <c r="BC16" i="10"/>
  <c r="BB16" i="10"/>
  <c r="BA16" i="10"/>
  <c r="AZ16" i="10"/>
  <c r="BK15" i="10"/>
  <c r="BK14" i="10"/>
  <c r="BK13" i="10"/>
  <c r="BK12" i="10"/>
  <c r="BK11" i="10"/>
  <c r="BK10" i="10"/>
  <c r="BK9" i="10"/>
  <c r="BK8" i="10"/>
  <c r="BK7" i="10"/>
  <c r="BK6" i="10"/>
  <c r="AD16" i="10"/>
  <c r="AC16" i="10"/>
  <c r="AB16" i="10"/>
  <c r="AA16" i="10"/>
  <c r="Z16" i="10"/>
  <c r="Y16" i="10"/>
  <c r="X16" i="10"/>
  <c r="W16" i="10"/>
  <c r="V16" i="10"/>
  <c r="U16" i="10"/>
  <c r="T16" i="10"/>
  <c r="AE15" i="10"/>
  <c r="AE14" i="10"/>
  <c r="AE13" i="10"/>
  <c r="AE12" i="10"/>
  <c r="AE11" i="10"/>
  <c r="AE10" i="10"/>
  <c r="AE9" i="10"/>
  <c r="AE8" i="10"/>
  <c r="AE7" i="10"/>
  <c r="AE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O14" i="10"/>
  <c r="O13" i="10"/>
  <c r="O12" i="10"/>
  <c r="O11" i="10"/>
  <c r="O10" i="10"/>
  <c r="O9" i="10"/>
  <c r="O8" i="10"/>
  <c r="O7" i="10"/>
  <c r="O6" i="10"/>
  <c r="BZ16" i="9"/>
  <c r="BY16" i="9"/>
  <c r="BX16" i="9"/>
  <c r="BW16" i="9"/>
  <c r="BV16" i="9"/>
  <c r="BU16" i="9"/>
  <c r="BT16" i="9"/>
  <c r="BS16" i="9"/>
  <c r="BR16" i="9"/>
  <c r="BQ16" i="9"/>
  <c r="BP16" i="9"/>
  <c r="CA15" i="9"/>
  <c r="CA14" i="9"/>
  <c r="CA13" i="9"/>
  <c r="CA12" i="9"/>
  <c r="CA11" i="9"/>
  <c r="CA10" i="9"/>
  <c r="CA9" i="9"/>
  <c r="CA8" i="9"/>
  <c r="CA7" i="9"/>
  <c r="CA6" i="9"/>
  <c r="CP16" i="9"/>
  <c r="CO16" i="9"/>
  <c r="CN16" i="9"/>
  <c r="CM16" i="9"/>
  <c r="CL16" i="9"/>
  <c r="CK16" i="9"/>
  <c r="CJ16" i="9"/>
  <c r="CI16" i="9"/>
  <c r="CH16" i="9"/>
  <c r="CG16" i="9"/>
  <c r="CF16" i="9"/>
  <c r="CQ15" i="9"/>
  <c r="CQ14" i="9"/>
  <c r="CQ13" i="9"/>
  <c r="CQ12" i="9"/>
  <c r="CQ11" i="9"/>
  <c r="CQ10" i="9"/>
  <c r="CQ9" i="9"/>
  <c r="CQ8" i="9"/>
  <c r="CQ7" i="9"/>
  <c r="CQ6" i="9"/>
  <c r="BZ32" i="9"/>
  <c r="BY32" i="9"/>
  <c r="BX32" i="9"/>
  <c r="BW32" i="9"/>
  <c r="BV32" i="9"/>
  <c r="BU32" i="9"/>
  <c r="BT32" i="9"/>
  <c r="BS32" i="9"/>
  <c r="BR32" i="9"/>
  <c r="BQ32" i="9"/>
  <c r="BP32" i="9"/>
  <c r="CA31" i="9"/>
  <c r="CA30" i="9"/>
  <c r="CA29" i="9"/>
  <c r="CA28" i="9"/>
  <c r="CA27" i="9"/>
  <c r="CA26" i="9"/>
  <c r="CA25" i="9"/>
  <c r="CA24" i="9"/>
  <c r="CA23" i="9"/>
  <c r="CA22" i="9"/>
  <c r="CP32" i="9"/>
  <c r="CO32" i="9"/>
  <c r="CN32" i="9"/>
  <c r="CM32" i="9"/>
  <c r="CL32" i="9"/>
  <c r="CK32" i="9"/>
  <c r="CJ32" i="9"/>
  <c r="CI32" i="9"/>
  <c r="CH32" i="9"/>
  <c r="CG32" i="9"/>
  <c r="CF32" i="9"/>
  <c r="CQ31" i="9"/>
  <c r="CQ30" i="9"/>
  <c r="CQ29" i="9"/>
  <c r="CQ28" i="9"/>
  <c r="CQ27" i="9"/>
  <c r="CQ26" i="9"/>
  <c r="CQ25" i="9"/>
  <c r="CQ24" i="9"/>
  <c r="CQ23" i="9"/>
  <c r="CQ22" i="9"/>
  <c r="CP48" i="9"/>
  <c r="CO48" i="9"/>
  <c r="CN48" i="9"/>
  <c r="CM48" i="9"/>
  <c r="CL48" i="9"/>
  <c r="CK48" i="9"/>
  <c r="CJ48" i="9"/>
  <c r="CI48" i="9"/>
  <c r="CH48" i="9"/>
  <c r="CG48" i="9"/>
  <c r="CF48" i="9"/>
  <c r="CQ47" i="9"/>
  <c r="CQ46" i="9"/>
  <c r="CQ45" i="9"/>
  <c r="CQ44" i="9"/>
  <c r="CQ43" i="9"/>
  <c r="CQ42" i="9"/>
  <c r="CQ41" i="9"/>
  <c r="CQ40" i="9"/>
  <c r="CQ39" i="9"/>
  <c r="CQ38" i="9"/>
  <c r="BZ48" i="9"/>
  <c r="BY48" i="9"/>
  <c r="BX48" i="9"/>
  <c r="BW48" i="9"/>
  <c r="BV48" i="9"/>
  <c r="BU48" i="9"/>
  <c r="BT48" i="9"/>
  <c r="BS48" i="9"/>
  <c r="BR48" i="9"/>
  <c r="BQ48" i="9"/>
  <c r="BP48" i="9"/>
  <c r="CA47" i="9"/>
  <c r="CA46" i="9"/>
  <c r="CA45" i="9"/>
  <c r="CA44" i="9"/>
  <c r="CA43" i="9"/>
  <c r="CA42" i="9"/>
  <c r="CA41" i="9"/>
  <c r="CA40" i="9"/>
  <c r="CA39" i="9"/>
  <c r="CA38" i="9"/>
  <c r="CP64" i="9"/>
  <c r="CO64" i="9"/>
  <c r="CN64" i="9"/>
  <c r="CM64" i="9"/>
  <c r="CL64" i="9"/>
  <c r="CK64" i="9"/>
  <c r="CJ64" i="9"/>
  <c r="CI64" i="9"/>
  <c r="CH64" i="9"/>
  <c r="CG64" i="9"/>
  <c r="CF64" i="9"/>
  <c r="CQ63" i="9"/>
  <c r="CQ62" i="9"/>
  <c r="CQ61" i="9"/>
  <c r="CQ60" i="9"/>
  <c r="CQ59" i="9"/>
  <c r="CQ58" i="9"/>
  <c r="CQ57" i="9"/>
  <c r="CQ56" i="9"/>
  <c r="CQ55" i="9"/>
  <c r="CQ54" i="9"/>
  <c r="BZ64" i="9"/>
  <c r="BY64" i="9"/>
  <c r="BX64" i="9"/>
  <c r="BW64" i="9"/>
  <c r="BV64" i="9"/>
  <c r="BU64" i="9"/>
  <c r="BT64" i="9"/>
  <c r="BS64" i="9"/>
  <c r="BR64" i="9"/>
  <c r="BQ64" i="9"/>
  <c r="BP64" i="9"/>
  <c r="CA63" i="9"/>
  <c r="CA62" i="9"/>
  <c r="CA61" i="9"/>
  <c r="CA60" i="9"/>
  <c r="CA59" i="9"/>
  <c r="CA58" i="9"/>
  <c r="CA57" i="9"/>
  <c r="CA56" i="9"/>
  <c r="CA55" i="9"/>
  <c r="CA54" i="9"/>
  <c r="BZ80" i="9"/>
  <c r="BY80" i="9"/>
  <c r="BX80" i="9"/>
  <c r="BW80" i="9"/>
  <c r="BV80" i="9"/>
  <c r="BU80" i="9"/>
  <c r="BT80" i="9"/>
  <c r="BS80" i="9"/>
  <c r="BR80" i="9"/>
  <c r="BQ80" i="9"/>
  <c r="BP80" i="9"/>
  <c r="CA79" i="9"/>
  <c r="CA78" i="9"/>
  <c r="CA77" i="9"/>
  <c r="CA76" i="9"/>
  <c r="CA75" i="9"/>
  <c r="CA74" i="9"/>
  <c r="CA73" i="9"/>
  <c r="CA72" i="9"/>
  <c r="CA71" i="9"/>
  <c r="CA70" i="9"/>
  <c r="CP80" i="9"/>
  <c r="CO80" i="9"/>
  <c r="CN80" i="9"/>
  <c r="CM80" i="9"/>
  <c r="CL80" i="9"/>
  <c r="CK80" i="9"/>
  <c r="CJ80" i="9"/>
  <c r="CI80" i="9"/>
  <c r="CH80" i="9"/>
  <c r="CG80" i="9"/>
  <c r="CF80" i="9"/>
  <c r="CQ79" i="9"/>
  <c r="CQ78" i="9"/>
  <c r="CQ77" i="9"/>
  <c r="CQ76" i="9"/>
  <c r="CQ75" i="9"/>
  <c r="CQ74" i="9"/>
  <c r="CQ73" i="9"/>
  <c r="CQ72" i="9"/>
  <c r="CQ71" i="9"/>
  <c r="CQ70" i="9"/>
  <c r="BJ80" i="9"/>
  <c r="BI80" i="9"/>
  <c r="BH80" i="9"/>
  <c r="BG80" i="9"/>
  <c r="BF80" i="9"/>
  <c r="BE80" i="9"/>
  <c r="BD80" i="9"/>
  <c r="BC80" i="9"/>
  <c r="BB80" i="9"/>
  <c r="BA80" i="9"/>
  <c r="AZ80" i="9"/>
  <c r="BK79" i="9"/>
  <c r="BK78" i="9"/>
  <c r="BK77" i="9"/>
  <c r="BK76" i="9"/>
  <c r="BK75" i="9"/>
  <c r="BK74" i="9"/>
  <c r="BK73" i="9"/>
  <c r="BK72" i="9"/>
  <c r="BK71" i="9"/>
  <c r="BK70" i="9"/>
  <c r="AT80" i="9"/>
  <c r="AS80" i="9"/>
  <c r="AR80" i="9"/>
  <c r="AQ80" i="9"/>
  <c r="AP80" i="9"/>
  <c r="AO80" i="9"/>
  <c r="AN80" i="9"/>
  <c r="AM80" i="9"/>
  <c r="AL80" i="9"/>
  <c r="AK80" i="9"/>
  <c r="AJ80" i="9"/>
  <c r="AU79" i="9"/>
  <c r="AU78" i="9"/>
  <c r="AU77" i="9"/>
  <c r="AU76" i="9"/>
  <c r="AU75" i="9"/>
  <c r="AU74" i="9"/>
  <c r="AU73" i="9"/>
  <c r="AU72" i="9"/>
  <c r="AU71" i="9"/>
  <c r="AU70" i="9"/>
  <c r="AT48" i="9"/>
  <c r="AS48" i="9"/>
  <c r="AR48" i="9"/>
  <c r="AQ48" i="9"/>
  <c r="AP48" i="9"/>
  <c r="AO48" i="9"/>
  <c r="AN48" i="9"/>
  <c r="AM48" i="9"/>
  <c r="AL48" i="9"/>
  <c r="AK48" i="9"/>
  <c r="AJ48" i="9"/>
  <c r="AU47" i="9"/>
  <c r="AU46" i="9"/>
  <c r="AU45" i="9"/>
  <c r="AU44" i="9"/>
  <c r="AU43" i="9"/>
  <c r="AU42" i="9"/>
  <c r="AU41" i="9"/>
  <c r="AU40" i="9"/>
  <c r="AU39" i="9"/>
  <c r="AU38" i="9"/>
  <c r="BJ48" i="9"/>
  <c r="BI48" i="9"/>
  <c r="BH48" i="9"/>
  <c r="BG48" i="9"/>
  <c r="BF48" i="9"/>
  <c r="BE48" i="9"/>
  <c r="BD48" i="9"/>
  <c r="BC48" i="9"/>
  <c r="BB48" i="9"/>
  <c r="BA48" i="9"/>
  <c r="AZ48" i="9"/>
  <c r="BK47" i="9"/>
  <c r="BK46" i="9"/>
  <c r="BK45" i="9"/>
  <c r="BK44" i="9"/>
  <c r="BK43" i="9"/>
  <c r="BK42" i="9"/>
  <c r="BK41" i="9"/>
  <c r="BK40" i="9"/>
  <c r="BK39" i="9"/>
  <c r="BK38" i="9"/>
  <c r="N16" i="9"/>
  <c r="M16" i="9"/>
  <c r="L16" i="9"/>
  <c r="K16" i="9"/>
  <c r="J16" i="9"/>
  <c r="I16" i="9"/>
  <c r="H16" i="9"/>
  <c r="G16" i="9"/>
  <c r="F16" i="9"/>
  <c r="E16" i="9"/>
  <c r="D16" i="9"/>
  <c r="O15" i="9"/>
  <c r="O14" i="9"/>
  <c r="O13" i="9"/>
  <c r="O12" i="9"/>
  <c r="O11" i="9"/>
  <c r="O10" i="9"/>
  <c r="O9" i="9"/>
  <c r="O8" i="9"/>
  <c r="O7" i="9"/>
  <c r="O6" i="9"/>
  <c r="AD16" i="9"/>
  <c r="AC16" i="9"/>
  <c r="AB16" i="9"/>
  <c r="AA16" i="9"/>
  <c r="Z16" i="9"/>
  <c r="Y16" i="9"/>
  <c r="X16" i="9"/>
  <c r="W16" i="9"/>
  <c r="V16" i="9"/>
  <c r="U16" i="9"/>
  <c r="T16" i="9"/>
  <c r="AE15" i="9"/>
  <c r="AE14" i="9"/>
  <c r="AE13" i="9"/>
  <c r="AE12" i="9"/>
  <c r="AE11" i="9"/>
  <c r="AE10" i="9"/>
  <c r="AE9" i="9"/>
  <c r="AE8" i="9"/>
  <c r="AE7" i="9"/>
  <c r="AE6" i="9"/>
  <c r="N80" i="9"/>
  <c r="M80" i="9"/>
  <c r="L80" i="9"/>
  <c r="K80" i="9"/>
  <c r="J80" i="9"/>
  <c r="I80" i="9"/>
  <c r="H80" i="9"/>
  <c r="G80" i="9"/>
  <c r="F80" i="9"/>
  <c r="E80" i="9"/>
  <c r="D80" i="9"/>
  <c r="O79" i="9"/>
  <c r="O78" i="9"/>
  <c r="O77" i="9"/>
  <c r="O76" i="9"/>
  <c r="O75" i="9"/>
  <c r="O74" i="9"/>
  <c r="O73" i="9"/>
  <c r="O72" i="9"/>
  <c r="O71" i="9"/>
  <c r="O70" i="9"/>
  <c r="AD80" i="9"/>
  <c r="AC80" i="9"/>
  <c r="AB80" i="9"/>
  <c r="AA80" i="9"/>
  <c r="Z80" i="9"/>
  <c r="Y80" i="9"/>
  <c r="X80" i="9"/>
  <c r="W80" i="9"/>
  <c r="V80" i="9"/>
  <c r="U80" i="9"/>
  <c r="T80" i="9"/>
  <c r="AE79" i="9"/>
  <c r="AE78" i="9"/>
  <c r="AE77" i="9"/>
  <c r="AE76" i="9"/>
  <c r="AE75" i="9"/>
  <c r="AE74" i="9"/>
  <c r="AE73" i="9"/>
  <c r="AE72" i="9"/>
  <c r="AE71" i="9"/>
  <c r="AE70" i="9"/>
  <c r="BJ64" i="9"/>
  <c r="BI64" i="9"/>
  <c r="BH64" i="9"/>
  <c r="BG64" i="9"/>
  <c r="BF64" i="9"/>
  <c r="BE64" i="9"/>
  <c r="BD64" i="9"/>
  <c r="BC64" i="9"/>
  <c r="BB64" i="9"/>
  <c r="BA64" i="9"/>
  <c r="AZ64" i="9"/>
  <c r="BK63" i="9"/>
  <c r="BK62" i="9"/>
  <c r="BK61" i="9"/>
  <c r="BK60" i="9"/>
  <c r="BK59" i="9"/>
  <c r="BK58" i="9"/>
  <c r="BK57" i="9"/>
  <c r="BK56" i="9"/>
  <c r="BK55" i="9"/>
  <c r="BK54" i="9"/>
  <c r="AT64" i="9"/>
  <c r="AS64" i="9"/>
  <c r="AR64" i="9"/>
  <c r="AQ64" i="9"/>
  <c r="AP64" i="9"/>
  <c r="AO64" i="9"/>
  <c r="AN64" i="9"/>
  <c r="AM64" i="9"/>
  <c r="AL64" i="9"/>
  <c r="AK64" i="9"/>
  <c r="AJ64" i="9"/>
  <c r="AU63" i="9"/>
  <c r="AU62" i="9"/>
  <c r="AU61" i="9"/>
  <c r="AU60" i="9"/>
  <c r="AU59" i="9"/>
  <c r="AU58" i="9"/>
  <c r="AU57" i="9"/>
  <c r="AU56" i="9"/>
  <c r="AU55" i="9"/>
  <c r="AU54" i="9"/>
  <c r="N64" i="9"/>
  <c r="M64" i="9"/>
  <c r="L64" i="9"/>
  <c r="K64" i="9"/>
  <c r="J64" i="9"/>
  <c r="I64" i="9"/>
  <c r="H64" i="9"/>
  <c r="G64" i="9"/>
  <c r="F64" i="9"/>
  <c r="E64" i="9"/>
  <c r="D64" i="9"/>
  <c r="O63" i="9"/>
  <c r="O62" i="9"/>
  <c r="O61" i="9"/>
  <c r="O60" i="9"/>
  <c r="O59" i="9"/>
  <c r="O58" i="9"/>
  <c r="O57" i="9"/>
  <c r="O56" i="9"/>
  <c r="O55" i="9"/>
  <c r="O54" i="9"/>
  <c r="AD64" i="9"/>
  <c r="AC64" i="9"/>
  <c r="AB64" i="9"/>
  <c r="AA64" i="9"/>
  <c r="Z64" i="9"/>
  <c r="Y64" i="9"/>
  <c r="X64" i="9"/>
  <c r="W64" i="9"/>
  <c r="V64" i="9"/>
  <c r="U64" i="9"/>
  <c r="T64" i="9"/>
  <c r="AE63" i="9"/>
  <c r="AE62" i="9"/>
  <c r="AE61" i="9"/>
  <c r="AE60" i="9"/>
  <c r="AE59" i="9"/>
  <c r="AE58" i="9"/>
  <c r="AE57" i="9"/>
  <c r="AE56" i="9"/>
  <c r="AE55" i="9"/>
  <c r="AE54" i="9"/>
  <c r="AU48" i="10" l="1"/>
  <c r="AU16" i="10"/>
  <c r="AE80" i="10"/>
  <c r="O16" i="10"/>
  <c r="AU32" i="10"/>
  <c r="AE64" i="10"/>
  <c r="BK80" i="10"/>
  <c r="BK16" i="10"/>
  <c r="BK64" i="10"/>
  <c r="O80" i="10"/>
  <c r="AE32" i="10"/>
  <c r="O64" i="10"/>
  <c r="AU80" i="10"/>
  <c r="AE48" i="10"/>
  <c r="AE16" i="10"/>
  <c r="BK32" i="10"/>
  <c r="AU64" i="10"/>
  <c r="O48" i="10"/>
  <c r="O32" i="10"/>
  <c r="CQ80" i="10"/>
  <c r="CA80" i="10"/>
  <c r="CQ64" i="10"/>
  <c r="CA64" i="10"/>
  <c r="CQ48" i="10"/>
  <c r="CA48" i="10"/>
  <c r="CQ32" i="10"/>
  <c r="CA32" i="10"/>
  <c r="CQ16" i="10"/>
  <c r="CA16" i="10"/>
  <c r="CQ80" i="9"/>
  <c r="CA80" i="9"/>
  <c r="CQ64" i="9"/>
  <c r="CA64" i="9"/>
  <c r="CQ48" i="9"/>
  <c r="CA48" i="9"/>
  <c r="CQ32" i="9"/>
  <c r="CA32" i="9"/>
  <c r="CQ16" i="9"/>
  <c r="CA16" i="9"/>
  <c r="AU80" i="9"/>
  <c r="BK80" i="9"/>
  <c r="BK48" i="9"/>
  <c r="AU48" i="9"/>
  <c r="AE16" i="9"/>
  <c r="O16" i="9"/>
  <c r="AE80" i="9"/>
  <c r="O80" i="9"/>
  <c r="BK64" i="9"/>
  <c r="AU64" i="9"/>
  <c r="AE64" i="9"/>
  <c r="O64" i="9"/>
  <c r="N32" i="9"/>
  <c r="M32" i="9"/>
  <c r="L32" i="9"/>
  <c r="K32" i="9"/>
  <c r="J32" i="9"/>
  <c r="I32" i="9"/>
  <c r="H32" i="9"/>
  <c r="G32" i="9"/>
  <c r="F32" i="9"/>
  <c r="E32" i="9"/>
  <c r="D32" i="9"/>
  <c r="O31" i="9"/>
  <c r="O30" i="9"/>
  <c r="O29" i="9"/>
  <c r="O28" i="9"/>
  <c r="O27" i="9"/>
  <c r="O26" i="9"/>
  <c r="O25" i="9"/>
  <c r="O24" i="9"/>
  <c r="O23" i="9"/>
  <c r="O22" i="9"/>
  <c r="AD32" i="9"/>
  <c r="AC32" i="9"/>
  <c r="AB32" i="9"/>
  <c r="AA32" i="9"/>
  <c r="Z32" i="9"/>
  <c r="Y32" i="9"/>
  <c r="X32" i="9"/>
  <c r="W32" i="9"/>
  <c r="V32" i="9"/>
  <c r="U32" i="9"/>
  <c r="T32" i="9"/>
  <c r="AE31" i="9"/>
  <c r="AE30" i="9"/>
  <c r="AE29" i="9"/>
  <c r="AE28" i="9"/>
  <c r="AE27" i="9"/>
  <c r="AE26" i="9"/>
  <c r="AE25" i="9"/>
  <c r="AE24" i="9"/>
  <c r="AE23" i="9"/>
  <c r="AE22" i="9"/>
  <c r="N48" i="9"/>
  <c r="M48" i="9"/>
  <c r="L48" i="9"/>
  <c r="K48" i="9"/>
  <c r="J48" i="9"/>
  <c r="I48" i="9"/>
  <c r="H48" i="9"/>
  <c r="G48" i="9"/>
  <c r="F48" i="9"/>
  <c r="E48" i="9"/>
  <c r="D48" i="9"/>
  <c r="O47" i="9"/>
  <c r="O46" i="9"/>
  <c r="O45" i="9"/>
  <c r="O44" i="9"/>
  <c r="O43" i="9"/>
  <c r="O42" i="9"/>
  <c r="O41" i="9"/>
  <c r="O40" i="9"/>
  <c r="O39" i="9"/>
  <c r="O38" i="9"/>
  <c r="AD48" i="9"/>
  <c r="AC48" i="9"/>
  <c r="AB48" i="9"/>
  <c r="AA48" i="9"/>
  <c r="Z48" i="9"/>
  <c r="Y48" i="9"/>
  <c r="X48" i="9"/>
  <c r="W48" i="9"/>
  <c r="V48" i="9"/>
  <c r="U48" i="9"/>
  <c r="T48" i="9"/>
  <c r="AE47" i="9"/>
  <c r="AE46" i="9"/>
  <c r="AE45" i="9"/>
  <c r="AE44" i="9"/>
  <c r="AE43" i="9"/>
  <c r="AE42" i="9"/>
  <c r="AE41" i="9"/>
  <c r="AE40" i="9"/>
  <c r="AE39" i="9"/>
  <c r="AE38" i="9"/>
  <c r="AT32" i="9"/>
  <c r="AS32" i="9"/>
  <c r="AR32" i="9"/>
  <c r="AQ32" i="9"/>
  <c r="AP32" i="9"/>
  <c r="AO32" i="9"/>
  <c r="AN32" i="9"/>
  <c r="AM32" i="9"/>
  <c r="AL32" i="9"/>
  <c r="AK32" i="9"/>
  <c r="AJ32" i="9"/>
  <c r="AU31" i="9"/>
  <c r="AU30" i="9"/>
  <c r="AU29" i="9"/>
  <c r="AU28" i="9"/>
  <c r="AU27" i="9"/>
  <c r="AU26" i="9"/>
  <c r="AU25" i="9"/>
  <c r="AU24" i="9"/>
  <c r="AU23" i="9"/>
  <c r="AU22" i="9"/>
  <c r="BJ32" i="9"/>
  <c r="BI32" i="9"/>
  <c r="BH32" i="9"/>
  <c r="BG32" i="9"/>
  <c r="BF32" i="9"/>
  <c r="BE32" i="9"/>
  <c r="BD32" i="9"/>
  <c r="BC32" i="9"/>
  <c r="BB32" i="9"/>
  <c r="BA32" i="9"/>
  <c r="AZ32" i="9"/>
  <c r="BK31" i="9"/>
  <c r="BK30" i="9"/>
  <c r="BK29" i="9"/>
  <c r="BK28" i="9"/>
  <c r="BK27" i="9"/>
  <c r="BK26" i="9"/>
  <c r="BK25" i="9"/>
  <c r="BK24" i="9"/>
  <c r="BK23" i="9"/>
  <c r="BK22" i="9"/>
  <c r="AT16" i="9"/>
  <c r="AS16" i="9"/>
  <c r="AR16" i="9"/>
  <c r="AQ16" i="9"/>
  <c r="AP16" i="9"/>
  <c r="AO16" i="9"/>
  <c r="AN16" i="9"/>
  <c r="AM16" i="9"/>
  <c r="AL16" i="9"/>
  <c r="AK16" i="9"/>
  <c r="AJ16" i="9"/>
  <c r="AU15" i="9"/>
  <c r="AU14" i="9"/>
  <c r="AU13" i="9"/>
  <c r="AU12" i="9"/>
  <c r="AU11" i="9"/>
  <c r="AU10" i="9"/>
  <c r="AU9" i="9"/>
  <c r="AU8" i="9"/>
  <c r="AU7" i="9"/>
  <c r="AU6" i="9"/>
  <c r="BJ16" i="9"/>
  <c r="BI16" i="9"/>
  <c r="BH16" i="9"/>
  <c r="BG16" i="9"/>
  <c r="BF16" i="9"/>
  <c r="BE16" i="9"/>
  <c r="BD16" i="9"/>
  <c r="BC16" i="9"/>
  <c r="BB16" i="9"/>
  <c r="BA16" i="9"/>
  <c r="AZ16" i="9"/>
  <c r="BK15" i="9"/>
  <c r="BK14" i="9"/>
  <c r="BK13" i="9"/>
  <c r="BK12" i="9"/>
  <c r="BK11" i="9"/>
  <c r="BK10" i="9"/>
  <c r="BK9" i="9"/>
  <c r="BK8" i="9"/>
  <c r="BK7" i="9"/>
  <c r="BK6" i="9"/>
  <c r="CP80" i="8"/>
  <c r="CO80" i="8"/>
  <c r="CN80" i="8"/>
  <c r="CM80" i="8"/>
  <c r="CL80" i="8"/>
  <c r="CK80" i="8"/>
  <c r="CJ80" i="8"/>
  <c r="CI80" i="8"/>
  <c r="CH80" i="8"/>
  <c r="CG80" i="8"/>
  <c r="CF80" i="8"/>
  <c r="CQ79" i="8"/>
  <c r="CQ78" i="8"/>
  <c r="CQ77" i="8"/>
  <c r="CQ76" i="8"/>
  <c r="CQ75" i="8"/>
  <c r="CQ74" i="8"/>
  <c r="CQ73" i="8"/>
  <c r="CQ72" i="8"/>
  <c r="CQ71" i="8"/>
  <c r="CQ70" i="8"/>
  <c r="BZ80" i="8"/>
  <c r="BY80" i="8"/>
  <c r="BX80" i="8"/>
  <c r="BW80" i="8"/>
  <c r="BV80" i="8"/>
  <c r="BU80" i="8"/>
  <c r="BT80" i="8"/>
  <c r="BS80" i="8"/>
  <c r="BR80" i="8"/>
  <c r="BQ80" i="8"/>
  <c r="BP80" i="8"/>
  <c r="CA79" i="8"/>
  <c r="CA78" i="8"/>
  <c r="CA77" i="8"/>
  <c r="CA76" i="8"/>
  <c r="CA75" i="8"/>
  <c r="CA74" i="8"/>
  <c r="CA73" i="8"/>
  <c r="CA72" i="8"/>
  <c r="CA71" i="8"/>
  <c r="CA70" i="8"/>
  <c r="BJ80" i="8"/>
  <c r="BI80" i="8"/>
  <c r="BH80" i="8"/>
  <c r="BG80" i="8"/>
  <c r="BF80" i="8"/>
  <c r="BE80" i="8"/>
  <c r="BD80" i="8"/>
  <c r="BC80" i="8"/>
  <c r="BB80" i="8"/>
  <c r="BA80" i="8"/>
  <c r="AZ80" i="8"/>
  <c r="BK79" i="8"/>
  <c r="BK78" i="8"/>
  <c r="BK77" i="8"/>
  <c r="BK76" i="8"/>
  <c r="BK75" i="8"/>
  <c r="BK74" i="8"/>
  <c r="BK73" i="8"/>
  <c r="BK72" i="8"/>
  <c r="BK71" i="8"/>
  <c r="BK70" i="8"/>
  <c r="AT80" i="8"/>
  <c r="AS80" i="8"/>
  <c r="AR80" i="8"/>
  <c r="AQ80" i="8"/>
  <c r="AP80" i="8"/>
  <c r="AO80" i="8"/>
  <c r="AN80" i="8"/>
  <c r="AM80" i="8"/>
  <c r="AL80" i="8"/>
  <c r="AK80" i="8"/>
  <c r="AJ80" i="8"/>
  <c r="AU79" i="8"/>
  <c r="AU78" i="8"/>
  <c r="AU77" i="8"/>
  <c r="AU76" i="8"/>
  <c r="AU75" i="8"/>
  <c r="AU74" i="8"/>
  <c r="AU73" i="8"/>
  <c r="AU72" i="8"/>
  <c r="AU71" i="8"/>
  <c r="AU70" i="8"/>
  <c r="AD80" i="8"/>
  <c r="AC80" i="8"/>
  <c r="AB80" i="8"/>
  <c r="AA80" i="8"/>
  <c r="Z80" i="8"/>
  <c r="Y80" i="8"/>
  <c r="X80" i="8"/>
  <c r="W80" i="8"/>
  <c r="V80" i="8"/>
  <c r="U80" i="8"/>
  <c r="T80" i="8"/>
  <c r="AE79" i="8"/>
  <c r="AE78" i="8"/>
  <c r="AE77" i="8"/>
  <c r="AE76" i="8"/>
  <c r="AE75" i="8"/>
  <c r="AE74" i="8"/>
  <c r="AE73" i="8"/>
  <c r="AE72" i="8"/>
  <c r="AE71" i="8"/>
  <c r="AE70" i="8"/>
  <c r="N80" i="8"/>
  <c r="M80" i="8"/>
  <c r="L80" i="8"/>
  <c r="K80" i="8"/>
  <c r="J80" i="8"/>
  <c r="I80" i="8"/>
  <c r="H80" i="8"/>
  <c r="G80" i="8"/>
  <c r="F80" i="8"/>
  <c r="E80" i="8"/>
  <c r="D80" i="8"/>
  <c r="O79" i="8"/>
  <c r="O78" i="8"/>
  <c r="O77" i="8"/>
  <c r="O76" i="8"/>
  <c r="O75" i="8"/>
  <c r="O74" i="8"/>
  <c r="O73" i="8"/>
  <c r="O72" i="8"/>
  <c r="O71" i="8"/>
  <c r="O70" i="8"/>
  <c r="BJ16" i="8"/>
  <c r="BI16" i="8"/>
  <c r="BH16" i="8"/>
  <c r="BG16" i="8"/>
  <c r="BF16" i="8"/>
  <c r="BE16" i="8"/>
  <c r="BD16" i="8"/>
  <c r="BC16" i="8"/>
  <c r="BB16" i="8"/>
  <c r="BA16" i="8"/>
  <c r="AZ16" i="8"/>
  <c r="BK15" i="8"/>
  <c r="BK14" i="8"/>
  <c r="BK13" i="8"/>
  <c r="BK12" i="8"/>
  <c r="BK11" i="8"/>
  <c r="BK10" i="8"/>
  <c r="BK9" i="8"/>
  <c r="BK8" i="8"/>
  <c r="BK7" i="8"/>
  <c r="BK6" i="8"/>
  <c r="AT16" i="8"/>
  <c r="AS16" i="8"/>
  <c r="AR16" i="8"/>
  <c r="AQ16" i="8"/>
  <c r="AP16" i="8"/>
  <c r="AO16" i="8"/>
  <c r="AN16" i="8"/>
  <c r="AM16" i="8"/>
  <c r="AL16" i="8"/>
  <c r="AK16" i="8"/>
  <c r="AJ16" i="8"/>
  <c r="AU15" i="8"/>
  <c r="AU14" i="8"/>
  <c r="AU13" i="8"/>
  <c r="AU12" i="8"/>
  <c r="AU11" i="8"/>
  <c r="AU10" i="8"/>
  <c r="AU9" i="8"/>
  <c r="AU8" i="8"/>
  <c r="AU7" i="8"/>
  <c r="AU6" i="8"/>
  <c r="CP64" i="8"/>
  <c r="CO64" i="8"/>
  <c r="CN64" i="8"/>
  <c r="CM64" i="8"/>
  <c r="CL64" i="8"/>
  <c r="CK64" i="8"/>
  <c r="CJ64" i="8"/>
  <c r="CI64" i="8"/>
  <c r="CH64" i="8"/>
  <c r="CG64" i="8"/>
  <c r="CF64" i="8"/>
  <c r="CQ63" i="8"/>
  <c r="CQ62" i="8"/>
  <c r="CQ61" i="8"/>
  <c r="CQ60" i="8"/>
  <c r="CQ59" i="8"/>
  <c r="CQ58" i="8"/>
  <c r="CQ57" i="8"/>
  <c r="CQ56" i="8"/>
  <c r="CQ55" i="8"/>
  <c r="CQ54" i="8"/>
  <c r="BZ64" i="8"/>
  <c r="BY64" i="8"/>
  <c r="BX64" i="8"/>
  <c r="BW64" i="8"/>
  <c r="BV64" i="8"/>
  <c r="BU64" i="8"/>
  <c r="BT64" i="8"/>
  <c r="BS64" i="8"/>
  <c r="BR64" i="8"/>
  <c r="BQ64" i="8"/>
  <c r="BP64" i="8"/>
  <c r="CA63" i="8"/>
  <c r="CA62" i="8"/>
  <c r="CA61" i="8"/>
  <c r="CA60" i="8"/>
  <c r="CA59" i="8"/>
  <c r="CA58" i="8"/>
  <c r="CA57" i="8"/>
  <c r="CA56" i="8"/>
  <c r="CA55" i="8"/>
  <c r="CA54" i="8"/>
  <c r="BJ64" i="8"/>
  <c r="BI64" i="8"/>
  <c r="BH64" i="8"/>
  <c r="BG64" i="8"/>
  <c r="BF64" i="8"/>
  <c r="BE64" i="8"/>
  <c r="BD64" i="8"/>
  <c r="BC64" i="8"/>
  <c r="BB64" i="8"/>
  <c r="BA64" i="8"/>
  <c r="AZ64" i="8"/>
  <c r="BK63" i="8"/>
  <c r="BK62" i="8"/>
  <c r="BK61" i="8"/>
  <c r="BK60" i="8"/>
  <c r="BK59" i="8"/>
  <c r="BK58" i="8"/>
  <c r="BK57" i="8"/>
  <c r="BK56" i="8"/>
  <c r="BK55" i="8"/>
  <c r="BK54" i="8"/>
  <c r="AT64" i="8"/>
  <c r="AS64" i="8"/>
  <c r="AR64" i="8"/>
  <c r="AQ64" i="8"/>
  <c r="AP64" i="8"/>
  <c r="AO64" i="8"/>
  <c r="AN64" i="8"/>
  <c r="AM64" i="8"/>
  <c r="AL64" i="8"/>
  <c r="AK64" i="8"/>
  <c r="AJ64" i="8"/>
  <c r="AU63" i="8"/>
  <c r="AU62" i="8"/>
  <c r="AU61" i="8"/>
  <c r="AU60" i="8"/>
  <c r="AU59" i="8"/>
  <c r="AU58" i="8"/>
  <c r="AU57" i="8"/>
  <c r="AU56" i="8"/>
  <c r="AU55" i="8"/>
  <c r="AU54" i="8"/>
  <c r="AD64" i="8"/>
  <c r="AC64" i="8"/>
  <c r="AB64" i="8"/>
  <c r="AA64" i="8"/>
  <c r="Z64" i="8"/>
  <c r="Y64" i="8"/>
  <c r="X64" i="8"/>
  <c r="W64" i="8"/>
  <c r="V64" i="8"/>
  <c r="U64" i="8"/>
  <c r="T64" i="8"/>
  <c r="AE63" i="8"/>
  <c r="AE62" i="8"/>
  <c r="AE61" i="8"/>
  <c r="AE60" i="8"/>
  <c r="AE59" i="8"/>
  <c r="AE58" i="8"/>
  <c r="AE57" i="8"/>
  <c r="AE56" i="8"/>
  <c r="AE55" i="8"/>
  <c r="AE54" i="8"/>
  <c r="N64" i="8"/>
  <c r="M64" i="8"/>
  <c r="L64" i="8"/>
  <c r="K64" i="8"/>
  <c r="J64" i="8"/>
  <c r="I64" i="8"/>
  <c r="H64" i="8"/>
  <c r="G64" i="8"/>
  <c r="F64" i="8"/>
  <c r="E64" i="8"/>
  <c r="D64" i="8"/>
  <c r="O63" i="8"/>
  <c r="O62" i="8"/>
  <c r="O61" i="8"/>
  <c r="O60" i="8"/>
  <c r="O59" i="8"/>
  <c r="O58" i="8"/>
  <c r="O57" i="8"/>
  <c r="O56" i="8"/>
  <c r="O55" i="8"/>
  <c r="O54" i="8"/>
  <c r="BZ16" i="8"/>
  <c r="BY16" i="8"/>
  <c r="BX16" i="8"/>
  <c r="BW16" i="8"/>
  <c r="BV16" i="8"/>
  <c r="BU16" i="8"/>
  <c r="BT16" i="8"/>
  <c r="BS16" i="8"/>
  <c r="BR16" i="8"/>
  <c r="BQ16" i="8"/>
  <c r="BP16" i="8"/>
  <c r="CA15" i="8"/>
  <c r="CA14" i="8"/>
  <c r="CA13" i="8"/>
  <c r="CA12" i="8"/>
  <c r="CA11" i="8"/>
  <c r="CA10" i="8"/>
  <c r="CA9" i="8"/>
  <c r="CA8" i="8"/>
  <c r="CA7" i="8"/>
  <c r="CA6" i="8"/>
  <c r="CP16" i="8"/>
  <c r="CO16" i="8"/>
  <c r="CN16" i="8"/>
  <c r="CM16" i="8"/>
  <c r="CL16" i="8"/>
  <c r="CK16" i="8"/>
  <c r="CJ16" i="8"/>
  <c r="CI16" i="8"/>
  <c r="CH16" i="8"/>
  <c r="CG16" i="8"/>
  <c r="CF16" i="8"/>
  <c r="CQ15" i="8"/>
  <c r="CQ14" i="8"/>
  <c r="CQ13" i="8"/>
  <c r="CQ12" i="8"/>
  <c r="CQ11" i="8"/>
  <c r="CQ10" i="8"/>
  <c r="CQ9" i="8"/>
  <c r="CQ8" i="8"/>
  <c r="CQ7" i="8"/>
  <c r="CQ6" i="8"/>
  <c r="CP48" i="8"/>
  <c r="CO48" i="8"/>
  <c r="CN48" i="8"/>
  <c r="CM48" i="8"/>
  <c r="CL48" i="8"/>
  <c r="CK48" i="8"/>
  <c r="CJ48" i="8"/>
  <c r="CI48" i="8"/>
  <c r="CH48" i="8"/>
  <c r="CG48" i="8"/>
  <c r="CF48" i="8"/>
  <c r="CQ47" i="8"/>
  <c r="CQ46" i="8"/>
  <c r="CQ45" i="8"/>
  <c r="CQ44" i="8"/>
  <c r="CQ43" i="8"/>
  <c r="CQ42" i="8"/>
  <c r="CQ41" i="8"/>
  <c r="CQ40" i="8"/>
  <c r="CQ39" i="8"/>
  <c r="CQ38" i="8"/>
  <c r="BZ48" i="8"/>
  <c r="BY48" i="8"/>
  <c r="BX48" i="8"/>
  <c r="BW48" i="8"/>
  <c r="BV48" i="8"/>
  <c r="BU48" i="8"/>
  <c r="BT48" i="8"/>
  <c r="BS48" i="8"/>
  <c r="BR48" i="8"/>
  <c r="BQ48" i="8"/>
  <c r="BP48" i="8"/>
  <c r="CA47" i="8"/>
  <c r="CA46" i="8"/>
  <c r="CA45" i="8"/>
  <c r="CA44" i="8"/>
  <c r="CA43" i="8"/>
  <c r="CA42" i="8"/>
  <c r="CA41" i="8"/>
  <c r="CA40" i="8"/>
  <c r="CA39" i="8"/>
  <c r="CA38" i="8"/>
  <c r="BJ48" i="8"/>
  <c r="BI48" i="8"/>
  <c r="BH48" i="8"/>
  <c r="BG48" i="8"/>
  <c r="BF48" i="8"/>
  <c r="BE48" i="8"/>
  <c r="BD48" i="8"/>
  <c r="BC48" i="8"/>
  <c r="BB48" i="8"/>
  <c r="BA48" i="8"/>
  <c r="AZ48" i="8"/>
  <c r="BK47" i="8"/>
  <c r="BK46" i="8"/>
  <c r="BK45" i="8"/>
  <c r="BK44" i="8"/>
  <c r="BK43" i="8"/>
  <c r="BK42" i="8"/>
  <c r="BK41" i="8"/>
  <c r="BK40" i="8"/>
  <c r="BK39" i="8"/>
  <c r="BK38" i="8"/>
  <c r="AT48" i="8"/>
  <c r="AS48" i="8"/>
  <c r="AR48" i="8"/>
  <c r="AQ48" i="8"/>
  <c r="AP48" i="8"/>
  <c r="AO48" i="8"/>
  <c r="AN48" i="8"/>
  <c r="AM48" i="8"/>
  <c r="AL48" i="8"/>
  <c r="AK48" i="8"/>
  <c r="AJ48" i="8"/>
  <c r="AU47" i="8"/>
  <c r="AU46" i="8"/>
  <c r="AU45" i="8"/>
  <c r="AU44" i="8"/>
  <c r="AU43" i="8"/>
  <c r="AU42" i="8"/>
  <c r="AU41" i="8"/>
  <c r="AU40" i="8"/>
  <c r="AU39" i="8"/>
  <c r="AU38" i="8"/>
  <c r="AD48" i="8"/>
  <c r="AC48" i="8"/>
  <c r="AB48" i="8"/>
  <c r="AA48" i="8"/>
  <c r="Z48" i="8"/>
  <c r="Y48" i="8"/>
  <c r="X48" i="8"/>
  <c r="W48" i="8"/>
  <c r="V48" i="8"/>
  <c r="U48" i="8"/>
  <c r="T48" i="8"/>
  <c r="AE47" i="8"/>
  <c r="AE46" i="8"/>
  <c r="AE45" i="8"/>
  <c r="AE44" i="8"/>
  <c r="AE43" i="8"/>
  <c r="AE42" i="8"/>
  <c r="AE41" i="8"/>
  <c r="AE40" i="8"/>
  <c r="AE39" i="8"/>
  <c r="AE38" i="8"/>
  <c r="N48" i="8"/>
  <c r="M48" i="8"/>
  <c r="L48" i="8"/>
  <c r="K48" i="8"/>
  <c r="J48" i="8"/>
  <c r="I48" i="8"/>
  <c r="H48" i="8"/>
  <c r="G48" i="8"/>
  <c r="F48" i="8"/>
  <c r="E48" i="8"/>
  <c r="D48" i="8"/>
  <c r="O47" i="8"/>
  <c r="O46" i="8"/>
  <c r="O45" i="8"/>
  <c r="O44" i="8"/>
  <c r="O43" i="8"/>
  <c r="O42" i="8"/>
  <c r="O41" i="8"/>
  <c r="O40" i="8"/>
  <c r="O39" i="8"/>
  <c r="O38" i="8"/>
  <c r="CP32" i="8"/>
  <c r="CO32" i="8"/>
  <c r="CN32" i="8"/>
  <c r="CM32" i="8"/>
  <c r="CL32" i="8"/>
  <c r="CK32" i="8"/>
  <c r="CJ32" i="8"/>
  <c r="CI32" i="8"/>
  <c r="CH32" i="8"/>
  <c r="CG32" i="8"/>
  <c r="CF32" i="8"/>
  <c r="CQ31" i="8"/>
  <c r="CQ30" i="8"/>
  <c r="CQ29" i="8"/>
  <c r="CQ28" i="8"/>
  <c r="CQ27" i="8"/>
  <c r="CQ26" i="8"/>
  <c r="CQ25" i="8"/>
  <c r="CQ24" i="8"/>
  <c r="CQ23" i="8"/>
  <c r="CQ22" i="8"/>
  <c r="BZ32" i="8"/>
  <c r="BY32" i="8"/>
  <c r="BX32" i="8"/>
  <c r="BW32" i="8"/>
  <c r="BV32" i="8"/>
  <c r="BU32" i="8"/>
  <c r="BT32" i="8"/>
  <c r="BS32" i="8"/>
  <c r="BR32" i="8"/>
  <c r="BQ32" i="8"/>
  <c r="BP32" i="8"/>
  <c r="CA31" i="8"/>
  <c r="CA30" i="8"/>
  <c r="CA29" i="8"/>
  <c r="CA28" i="8"/>
  <c r="CA27" i="8"/>
  <c r="CA26" i="8"/>
  <c r="CA25" i="8"/>
  <c r="CA24" i="8"/>
  <c r="CA23" i="8"/>
  <c r="CA22" i="8"/>
  <c r="AT32" i="8"/>
  <c r="AS32" i="8"/>
  <c r="AR32" i="8"/>
  <c r="AQ32" i="8"/>
  <c r="AP32" i="8"/>
  <c r="AO32" i="8"/>
  <c r="AN32" i="8"/>
  <c r="AM32" i="8"/>
  <c r="AL32" i="8"/>
  <c r="AK32" i="8"/>
  <c r="AJ32" i="8"/>
  <c r="AU31" i="8"/>
  <c r="AU30" i="8"/>
  <c r="AU29" i="8"/>
  <c r="AU28" i="8"/>
  <c r="AU27" i="8"/>
  <c r="AU26" i="8"/>
  <c r="AU25" i="8"/>
  <c r="AU24" i="8"/>
  <c r="AU23" i="8"/>
  <c r="AU22" i="8"/>
  <c r="BJ32" i="8"/>
  <c r="BI32" i="8"/>
  <c r="BH32" i="8"/>
  <c r="BG32" i="8"/>
  <c r="BF32" i="8"/>
  <c r="BE32" i="8"/>
  <c r="BD32" i="8"/>
  <c r="BC32" i="8"/>
  <c r="BB32" i="8"/>
  <c r="BA32" i="8"/>
  <c r="AZ32" i="8"/>
  <c r="BK31" i="8"/>
  <c r="BK30" i="8"/>
  <c r="BK29" i="8"/>
  <c r="BK28" i="8"/>
  <c r="BK27" i="8"/>
  <c r="BK26" i="8"/>
  <c r="BK25" i="8"/>
  <c r="BK24" i="8"/>
  <c r="BK23" i="8"/>
  <c r="BK22" i="8"/>
  <c r="AD32" i="8"/>
  <c r="AC32" i="8"/>
  <c r="AB32" i="8"/>
  <c r="AA32" i="8"/>
  <c r="Z32" i="8"/>
  <c r="Y32" i="8"/>
  <c r="X32" i="8"/>
  <c r="W32" i="8"/>
  <c r="V32" i="8"/>
  <c r="U32" i="8"/>
  <c r="T32" i="8"/>
  <c r="AE31" i="8"/>
  <c r="AE30" i="8"/>
  <c r="AE29" i="8"/>
  <c r="AE28" i="8"/>
  <c r="AE27" i="8"/>
  <c r="AE26" i="8"/>
  <c r="AE25" i="8"/>
  <c r="AE24" i="8"/>
  <c r="AE23" i="8"/>
  <c r="AE22" i="8"/>
  <c r="N32" i="8"/>
  <c r="M32" i="8"/>
  <c r="L32" i="8"/>
  <c r="K32" i="8"/>
  <c r="J32" i="8"/>
  <c r="I32" i="8"/>
  <c r="H32" i="8"/>
  <c r="G32" i="8"/>
  <c r="F32" i="8"/>
  <c r="E32" i="8"/>
  <c r="D32" i="8"/>
  <c r="O31" i="8"/>
  <c r="O30" i="8"/>
  <c r="O29" i="8"/>
  <c r="O28" i="8"/>
  <c r="O27" i="8"/>
  <c r="O26" i="8"/>
  <c r="O25" i="8"/>
  <c r="O24" i="8"/>
  <c r="O23" i="8"/>
  <c r="O22" i="8"/>
  <c r="AD16" i="8"/>
  <c r="AC16" i="8"/>
  <c r="AB16" i="8"/>
  <c r="AA16" i="8"/>
  <c r="Z16" i="8"/>
  <c r="Y16" i="8"/>
  <c r="X16" i="8"/>
  <c r="W16" i="8"/>
  <c r="V16" i="8"/>
  <c r="U16" i="8"/>
  <c r="T16" i="8"/>
  <c r="AE15" i="8"/>
  <c r="AE14" i="8"/>
  <c r="AE13" i="8"/>
  <c r="AE12" i="8"/>
  <c r="AE11" i="8"/>
  <c r="AE10" i="8"/>
  <c r="AE9" i="8"/>
  <c r="AE8" i="8"/>
  <c r="AE7" i="8"/>
  <c r="AE6" i="8"/>
  <c r="N16" i="8"/>
  <c r="M16" i="8"/>
  <c r="L16" i="8"/>
  <c r="K16" i="8"/>
  <c r="J16" i="8"/>
  <c r="I16" i="8"/>
  <c r="H16" i="8"/>
  <c r="G16" i="8"/>
  <c r="F16" i="8"/>
  <c r="E16" i="8"/>
  <c r="D16" i="8"/>
  <c r="O15" i="8"/>
  <c r="O14" i="8"/>
  <c r="O13" i="8"/>
  <c r="O12" i="8"/>
  <c r="O11" i="8"/>
  <c r="O10" i="8"/>
  <c r="O9" i="8"/>
  <c r="O8" i="8"/>
  <c r="O7" i="8"/>
  <c r="O6" i="8"/>
  <c r="BZ64" i="7"/>
  <c r="BY64" i="7"/>
  <c r="BX64" i="7"/>
  <c r="BW64" i="7"/>
  <c r="BV64" i="7"/>
  <c r="BU64" i="7"/>
  <c r="BT64" i="7"/>
  <c r="BS64" i="7"/>
  <c r="BR64" i="7"/>
  <c r="BQ64" i="7"/>
  <c r="BP64" i="7"/>
  <c r="CA63" i="7"/>
  <c r="CA62" i="7"/>
  <c r="CA61" i="7"/>
  <c r="CA60" i="7"/>
  <c r="CA59" i="7"/>
  <c r="CA58" i="7"/>
  <c r="CA57" i="7"/>
  <c r="CA56" i="7"/>
  <c r="CA55" i="7"/>
  <c r="CA54" i="7"/>
  <c r="CP64" i="7"/>
  <c r="CO64" i="7"/>
  <c r="CN64" i="7"/>
  <c r="CM64" i="7"/>
  <c r="CL64" i="7"/>
  <c r="CK64" i="7"/>
  <c r="CJ64" i="7"/>
  <c r="CI64" i="7"/>
  <c r="CH64" i="7"/>
  <c r="CG64" i="7"/>
  <c r="CF64" i="7"/>
  <c r="CQ63" i="7"/>
  <c r="CQ62" i="7"/>
  <c r="CQ61" i="7"/>
  <c r="CQ60" i="7"/>
  <c r="CQ59" i="7"/>
  <c r="CQ58" i="7"/>
  <c r="CQ57" i="7"/>
  <c r="CQ56" i="7"/>
  <c r="CQ55" i="7"/>
  <c r="CQ54" i="7"/>
  <c r="AT64" i="7"/>
  <c r="AS64" i="7"/>
  <c r="AR64" i="7"/>
  <c r="AQ64" i="7"/>
  <c r="AP64" i="7"/>
  <c r="AO64" i="7"/>
  <c r="AN64" i="7"/>
  <c r="AM64" i="7"/>
  <c r="AL64" i="7"/>
  <c r="AK64" i="7"/>
  <c r="AJ64" i="7"/>
  <c r="AU63" i="7"/>
  <c r="AU62" i="7"/>
  <c r="AU61" i="7"/>
  <c r="AU60" i="7"/>
  <c r="AU59" i="7"/>
  <c r="AU58" i="7"/>
  <c r="AU57" i="7"/>
  <c r="AU56" i="7"/>
  <c r="AU55" i="7"/>
  <c r="AU54" i="7"/>
  <c r="BJ64" i="7"/>
  <c r="BI64" i="7"/>
  <c r="BH64" i="7"/>
  <c r="BG64" i="7"/>
  <c r="BF64" i="7"/>
  <c r="BE64" i="7"/>
  <c r="BD64" i="7"/>
  <c r="BC64" i="7"/>
  <c r="BB64" i="7"/>
  <c r="BA64" i="7"/>
  <c r="AZ64" i="7"/>
  <c r="BK63" i="7"/>
  <c r="BK62" i="7"/>
  <c r="BK61" i="7"/>
  <c r="BK60" i="7"/>
  <c r="BK59" i="7"/>
  <c r="BK58" i="7"/>
  <c r="BK57" i="7"/>
  <c r="BK56" i="7"/>
  <c r="BK55" i="7"/>
  <c r="BK54" i="7"/>
  <c r="BZ48" i="7"/>
  <c r="BY48" i="7"/>
  <c r="BX48" i="7"/>
  <c r="BW48" i="7"/>
  <c r="BV48" i="7"/>
  <c r="BU48" i="7"/>
  <c r="BT48" i="7"/>
  <c r="BS48" i="7"/>
  <c r="BR48" i="7"/>
  <c r="BQ48" i="7"/>
  <c r="BP48" i="7"/>
  <c r="CA47" i="7"/>
  <c r="CA46" i="7"/>
  <c r="CA45" i="7"/>
  <c r="CA44" i="7"/>
  <c r="CA43" i="7"/>
  <c r="CA42" i="7"/>
  <c r="CA41" i="7"/>
  <c r="CA40" i="7"/>
  <c r="CA39" i="7"/>
  <c r="CA38" i="7"/>
  <c r="CP48" i="7"/>
  <c r="CO48" i="7"/>
  <c r="CN48" i="7"/>
  <c r="CM48" i="7"/>
  <c r="CL48" i="7"/>
  <c r="CK48" i="7"/>
  <c r="CJ48" i="7"/>
  <c r="CI48" i="7"/>
  <c r="CH48" i="7"/>
  <c r="CG48" i="7"/>
  <c r="CF48" i="7"/>
  <c r="CQ47" i="7"/>
  <c r="CQ46" i="7"/>
  <c r="CQ45" i="7"/>
  <c r="CQ44" i="7"/>
  <c r="CQ43" i="7"/>
  <c r="CQ42" i="7"/>
  <c r="CQ41" i="7"/>
  <c r="CQ40" i="7"/>
  <c r="CQ39" i="7"/>
  <c r="CQ38" i="7"/>
  <c r="BJ48" i="7"/>
  <c r="BI48" i="7"/>
  <c r="BH48" i="7"/>
  <c r="BG48" i="7"/>
  <c r="BF48" i="7"/>
  <c r="BE48" i="7"/>
  <c r="BD48" i="7"/>
  <c r="BC48" i="7"/>
  <c r="BB48" i="7"/>
  <c r="BA48" i="7"/>
  <c r="AZ48" i="7"/>
  <c r="BK47" i="7"/>
  <c r="BK46" i="7"/>
  <c r="BK45" i="7"/>
  <c r="BK44" i="7"/>
  <c r="BK43" i="7"/>
  <c r="BK42" i="7"/>
  <c r="BK41" i="7"/>
  <c r="BK40" i="7"/>
  <c r="BK39" i="7"/>
  <c r="BK38" i="7"/>
  <c r="AT48" i="7"/>
  <c r="AS48" i="7"/>
  <c r="AR48" i="7"/>
  <c r="AQ48" i="7"/>
  <c r="AP48" i="7"/>
  <c r="AO48" i="7"/>
  <c r="AN48" i="7"/>
  <c r="AM48" i="7"/>
  <c r="AL48" i="7"/>
  <c r="AK48" i="7"/>
  <c r="AJ48" i="7"/>
  <c r="AU47" i="7"/>
  <c r="AU46" i="7"/>
  <c r="AU45" i="7"/>
  <c r="AU44" i="7"/>
  <c r="AU43" i="7"/>
  <c r="AU42" i="7"/>
  <c r="AU41" i="7"/>
  <c r="AU40" i="7"/>
  <c r="AU39" i="7"/>
  <c r="AU38" i="7"/>
  <c r="BJ80" i="7"/>
  <c r="BI80" i="7"/>
  <c r="BH80" i="7"/>
  <c r="BG80" i="7"/>
  <c r="BF80" i="7"/>
  <c r="BE80" i="7"/>
  <c r="BD80" i="7"/>
  <c r="BC80" i="7"/>
  <c r="BB80" i="7"/>
  <c r="BA80" i="7"/>
  <c r="AZ80" i="7"/>
  <c r="BK79" i="7"/>
  <c r="BK78" i="7"/>
  <c r="BK77" i="7"/>
  <c r="BK76" i="7"/>
  <c r="BK75" i="7"/>
  <c r="BK74" i="7"/>
  <c r="BK73" i="7"/>
  <c r="BK72" i="7"/>
  <c r="BK71" i="7"/>
  <c r="BK70" i="7"/>
  <c r="AT80" i="7"/>
  <c r="AS80" i="7"/>
  <c r="AR80" i="7"/>
  <c r="AQ80" i="7"/>
  <c r="AP80" i="7"/>
  <c r="AO80" i="7"/>
  <c r="AN80" i="7"/>
  <c r="AM80" i="7"/>
  <c r="AL80" i="7"/>
  <c r="AK80" i="7"/>
  <c r="AJ80" i="7"/>
  <c r="AU79" i="7"/>
  <c r="AU78" i="7"/>
  <c r="AU77" i="7"/>
  <c r="AU76" i="7"/>
  <c r="AU75" i="7"/>
  <c r="AU74" i="7"/>
  <c r="AU73" i="7"/>
  <c r="AU72" i="7"/>
  <c r="AU71" i="7"/>
  <c r="AU70" i="7"/>
  <c r="CP32" i="7"/>
  <c r="CO32" i="7"/>
  <c r="CN32" i="7"/>
  <c r="CM32" i="7"/>
  <c r="CL32" i="7"/>
  <c r="CK32" i="7"/>
  <c r="CJ32" i="7"/>
  <c r="CI32" i="7"/>
  <c r="CH32" i="7"/>
  <c r="CG32" i="7"/>
  <c r="CF32" i="7"/>
  <c r="CQ31" i="7"/>
  <c r="CQ30" i="7"/>
  <c r="CQ29" i="7"/>
  <c r="CQ28" i="7"/>
  <c r="CQ27" i="7"/>
  <c r="CQ26" i="7"/>
  <c r="CQ25" i="7"/>
  <c r="CQ24" i="7"/>
  <c r="CQ23" i="7"/>
  <c r="CQ22" i="7"/>
  <c r="BZ32" i="7"/>
  <c r="BY32" i="7"/>
  <c r="BX32" i="7"/>
  <c r="BW32" i="7"/>
  <c r="BV32" i="7"/>
  <c r="BU32" i="7"/>
  <c r="BT32" i="7"/>
  <c r="BS32" i="7"/>
  <c r="BR32" i="7"/>
  <c r="BQ32" i="7"/>
  <c r="BP32" i="7"/>
  <c r="CA31" i="7"/>
  <c r="CA30" i="7"/>
  <c r="CA29" i="7"/>
  <c r="CA28" i="7"/>
  <c r="CA27" i="7"/>
  <c r="CA26" i="7"/>
  <c r="CA25" i="7"/>
  <c r="CA24" i="7"/>
  <c r="CA23" i="7"/>
  <c r="CA22" i="7"/>
  <c r="BJ32" i="7"/>
  <c r="BI32" i="7"/>
  <c r="BH32" i="7"/>
  <c r="BG32" i="7"/>
  <c r="BF32" i="7"/>
  <c r="BE32" i="7"/>
  <c r="BD32" i="7"/>
  <c r="BC32" i="7"/>
  <c r="BB32" i="7"/>
  <c r="BA32" i="7"/>
  <c r="AZ32" i="7"/>
  <c r="BK31" i="7"/>
  <c r="BK30" i="7"/>
  <c r="BK29" i="7"/>
  <c r="BK28" i="7"/>
  <c r="BK27" i="7"/>
  <c r="BK26" i="7"/>
  <c r="BK25" i="7"/>
  <c r="BK24" i="7"/>
  <c r="BK23" i="7"/>
  <c r="BK22" i="7"/>
  <c r="AT32" i="7"/>
  <c r="AS32" i="7"/>
  <c r="AR32" i="7"/>
  <c r="AQ32" i="7"/>
  <c r="AP32" i="7"/>
  <c r="AO32" i="7"/>
  <c r="AN32" i="7"/>
  <c r="AM32" i="7"/>
  <c r="AL32" i="7"/>
  <c r="AK32" i="7"/>
  <c r="AJ32" i="7"/>
  <c r="AU31" i="7"/>
  <c r="AU30" i="7"/>
  <c r="AU29" i="7"/>
  <c r="AU28" i="7"/>
  <c r="AU27" i="7"/>
  <c r="AU26" i="7"/>
  <c r="AU25" i="7"/>
  <c r="AU24" i="7"/>
  <c r="AU23" i="7"/>
  <c r="AU22" i="7"/>
  <c r="CP80" i="7"/>
  <c r="CO80" i="7"/>
  <c r="CN80" i="7"/>
  <c r="CM80" i="7"/>
  <c r="CL80" i="7"/>
  <c r="CK80" i="7"/>
  <c r="CJ80" i="7"/>
  <c r="CI80" i="7"/>
  <c r="CH80" i="7"/>
  <c r="CG80" i="7"/>
  <c r="CF80" i="7"/>
  <c r="CQ79" i="7"/>
  <c r="CQ78" i="7"/>
  <c r="CQ77" i="7"/>
  <c r="CQ76" i="7"/>
  <c r="CQ75" i="7"/>
  <c r="CQ74" i="7"/>
  <c r="CQ73" i="7"/>
  <c r="CQ72" i="7"/>
  <c r="CQ71" i="7"/>
  <c r="CQ70" i="7"/>
  <c r="BZ80" i="7"/>
  <c r="BY80" i="7"/>
  <c r="BX80" i="7"/>
  <c r="BW80" i="7"/>
  <c r="BV80" i="7"/>
  <c r="BU80" i="7"/>
  <c r="BT80" i="7"/>
  <c r="BS80" i="7"/>
  <c r="BR80" i="7"/>
  <c r="BQ80" i="7"/>
  <c r="BP80" i="7"/>
  <c r="CA79" i="7"/>
  <c r="CA78" i="7"/>
  <c r="CA77" i="7"/>
  <c r="CA76" i="7"/>
  <c r="CA75" i="7"/>
  <c r="CA74" i="7"/>
  <c r="CA73" i="7"/>
  <c r="CA72" i="7"/>
  <c r="CA71" i="7"/>
  <c r="CA70" i="7"/>
  <c r="BZ16" i="7"/>
  <c r="BY16" i="7"/>
  <c r="BX16" i="7"/>
  <c r="BW16" i="7"/>
  <c r="BV16" i="7"/>
  <c r="BU16" i="7"/>
  <c r="BT16" i="7"/>
  <c r="BS16" i="7"/>
  <c r="BR16" i="7"/>
  <c r="BQ16" i="7"/>
  <c r="BP16" i="7"/>
  <c r="CA15" i="7"/>
  <c r="CA14" i="7"/>
  <c r="CA13" i="7"/>
  <c r="CA12" i="7"/>
  <c r="CA11" i="7"/>
  <c r="CA10" i="7"/>
  <c r="CA9" i="7"/>
  <c r="CA8" i="7"/>
  <c r="CA7" i="7"/>
  <c r="CA6" i="7"/>
  <c r="CP16" i="7"/>
  <c r="CO16" i="7"/>
  <c r="CN16" i="7"/>
  <c r="CM16" i="7"/>
  <c r="CL16" i="7"/>
  <c r="CK16" i="7"/>
  <c r="CJ16" i="7"/>
  <c r="CI16" i="7"/>
  <c r="CH16" i="7"/>
  <c r="CG16" i="7"/>
  <c r="CF16" i="7"/>
  <c r="CQ15" i="7"/>
  <c r="CQ14" i="7"/>
  <c r="CQ13" i="7"/>
  <c r="CQ12" i="7"/>
  <c r="CQ11" i="7"/>
  <c r="CQ10" i="7"/>
  <c r="CQ9" i="7"/>
  <c r="CQ8" i="7"/>
  <c r="CQ7" i="7"/>
  <c r="CQ6" i="7"/>
  <c r="BJ16" i="7"/>
  <c r="BI16" i="7"/>
  <c r="BH16" i="7"/>
  <c r="BG16" i="7"/>
  <c r="BF16" i="7"/>
  <c r="BE16" i="7"/>
  <c r="BD16" i="7"/>
  <c r="BC16" i="7"/>
  <c r="BB16" i="7"/>
  <c r="BA16" i="7"/>
  <c r="AZ16" i="7"/>
  <c r="BK15" i="7"/>
  <c r="BK14" i="7"/>
  <c r="BK13" i="7"/>
  <c r="BK12" i="7"/>
  <c r="BK11" i="7"/>
  <c r="BK10" i="7"/>
  <c r="BK9" i="7"/>
  <c r="BK8" i="7"/>
  <c r="BK7" i="7"/>
  <c r="BK6" i="7"/>
  <c r="AT16" i="7"/>
  <c r="AS16" i="7"/>
  <c r="AR16" i="7"/>
  <c r="AQ16" i="7"/>
  <c r="AP16" i="7"/>
  <c r="AO16" i="7"/>
  <c r="AN16" i="7"/>
  <c r="AM16" i="7"/>
  <c r="AL16" i="7"/>
  <c r="AK16" i="7"/>
  <c r="AJ16" i="7"/>
  <c r="AU15" i="7"/>
  <c r="AU14" i="7"/>
  <c r="AU13" i="7"/>
  <c r="AU12" i="7"/>
  <c r="AU11" i="7"/>
  <c r="AU10" i="7"/>
  <c r="AU9" i="7"/>
  <c r="AU8" i="7"/>
  <c r="AU7" i="7"/>
  <c r="AU6" i="7"/>
  <c r="AD80" i="7"/>
  <c r="AC80" i="7"/>
  <c r="AB80" i="7"/>
  <c r="AA80" i="7"/>
  <c r="Z80" i="7"/>
  <c r="Y80" i="7"/>
  <c r="X80" i="7"/>
  <c r="W80" i="7"/>
  <c r="V80" i="7"/>
  <c r="U80" i="7"/>
  <c r="T80" i="7"/>
  <c r="AE79" i="7"/>
  <c r="AE78" i="7"/>
  <c r="AE77" i="7"/>
  <c r="AE76" i="7"/>
  <c r="AE75" i="7"/>
  <c r="AE74" i="7"/>
  <c r="AE73" i="7"/>
  <c r="AE72" i="7"/>
  <c r="AE71" i="7"/>
  <c r="AE70" i="7"/>
  <c r="N80" i="7"/>
  <c r="M80" i="7"/>
  <c r="L80" i="7"/>
  <c r="K80" i="7"/>
  <c r="J80" i="7"/>
  <c r="I80" i="7"/>
  <c r="H80" i="7"/>
  <c r="G80" i="7"/>
  <c r="F80" i="7"/>
  <c r="E80" i="7"/>
  <c r="D80" i="7"/>
  <c r="O79" i="7"/>
  <c r="O78" i="7"/>
  <c r="O77" i="7"/>
  <c r="O76" i="7"/>
  <c r="O75" i="7"/>
  <c r="O74" i="7"/>
  <c r="O73" i="7"/>
  <c r="O72" i="7"/>
  <c r="O71" i="7"/>
  <c r="O70" i="7"/>
  <c r="N64" i="7"/>
  <c r="M64" i="7"/>
  <c r="L64" i="7"/>
  <c r="K64" i="7"/>
  <c r="J64" i="7"/>
  <c r="I64" i="7"/>
  <c r="H64" i="7"/>
  <c r="G64" i="7"/>
  <c r="F64" i="7"/>
  <c r="E64" i="7"/>
  <c r="D64" i="7"/>
  <c r="O63" i="7"/>
  <c r="O62" i="7"/>
  <c r="O61" i="7"/>
  <c r="O60" i="7"/>
  <c r="O59" i="7"/>
  <c r="O58" i="7"/>
  <c r="O57" i="7"/>
  <c r="O56" i="7"/>
  <c r="O55" i="7"/>
  <c r="O54" i="7"/>
  <c r="AD64" i="7"/>
  <c r="AC64" i="7"/>
  <c r="AB64" i="7"/>
  <c r="AA64" i="7"/>
  <c r="Z64" i="7"/>
  <c r="Y64" i="7"/>
  <c r="X64" i="7"/>
  <c r="W64" i="7"/>
  <c r="V64" i="7"/>
  <c r="U64" i="7"/>
  <c r="T64" i="7"/>
  <c r="AE63" i="7"/>
  <c r="AE62" i="7"/>
  <c r="AE61" i="7"/>
  <c r="AE60" i="7"/>
  <c r="AE59" i="7"/>
  <c r="AE58" i="7"/>
  <c r="AE57" i="7"/>
  <c r="AE56" i="7"/>
  <c r="AE55" i="7"/>
  <c r="AE54" i="7"/>
  <c r="N48" i="7"/>
  <c r="M48" i="7"/>
  <c r="L48" i="7"/>
  <c r="K48" i="7"/>
  <c r="J48" i="7"/>
  <c r="I48" i="7"/>
  <c r="H48" i="7"/>
  <c r="G48" i="7"/>
  <c r="F48" i="7"/>
  <c r="E48" i="7"/>
  <c r="D48" i="7"/>
  <c r="O47" i="7"/>
  <c r="O46" i="7"/>
  <c r="O45" i="7"/>
  <c r="O44" i="7"/>
  <c r="O43" i="7"/>
  <c r="O42" i="7"/>
  <c r="O41" i="7"/>
  <c r="O40" i="7"/>
  <c r="O39" i="7"/>
  <c r="O38" i="7"/>
  <c r="AD48" i="7"/>
  <c r="AC48" i="7"/>
  <c r="AB48" i="7"/>
  <c r="AA48" i="7"/>
  <c r="Z48" i="7"/>
  <c r="Y48" i="7"/>
  <c r="X48" i="7"/>
  <c r="W48" i="7"/>
  <c r="V48" i="7"/>
  <c r="U48" i="7"/>
  <c r="T48" i="7"/>
  <c r="AE47" i="7"/>
  <c r="AE46" i="7"/>
  <c r="AE45" i="7"/>
  <c r="AE44" i="7"/>
  <c r="AE43" i="7"/>
  <c r="AE42" i="7"/>
  <c r="AE41" i="7"/>
  <c r="AE40" i="7"/>
  <c r="AE39" i="7"/>
  <c r="AE38" i="7"/>
  <c r="AD32" i="7"/>
  <c r="AC32" i="7"/>
  <c r="AB32" i="7"/>
  <c r="AA32" i="7"/>
  <c r="Z32" i="7"/>
  <c r="Y32" i="7"/>
  <c r="X32" i="7"/>
  <c r="W32" i="7"/>
  <c r="V32" i="7"/>
  <c r="U32" i="7"/>
  <c r="T32" i="7"/>
  <c r="AE31" i="7"/>
  <c r="AE30" i="7"/>
  <c r="AE29" i="7"/>
  <c r="AE28" i="7"/>
  <c r="AE27" i="7"/>
  <c r="AE26" i="7"/>
  <c r="AE25" i="7"/>
  <c r="AE24" i="7"/>
  <c r="AE23" i="7"/>
  <c r="AE22" i="7"/>
  <c r="N32" i="7"/>
  <c r="M32" i="7"/>
  <c r="L32" i="7"/>
  <c r="K32" i="7"/>
  <c r="J32" i="7"/>
  <c r="I32" i="7"/>
  <c r="H32" i="7"/>
  <c r="G32" i="7"/>
  <c r="F32" i="7"/>
  <c r="E32" i="7"/>
  <c r="D32" i="7"/>
  <c r="O31" i="7"/>
  <c r="O30" i="7"/>
  <c r="O29" i="7"/>
  <c r="O28" i="7"/>
  <c r="O27" i="7"/>
  <c r="O26" i="7"/>
  <c r="O25" i="7"/>
  <c r="O24" i="7"/>
  <c r="O23" i="7"/>
  <c r="O22" i="7"/>
  <c r="AD16" i="7"/>
  <c r="AC16" i="7"/>
  <c r="AB16" i="7"/>
  <c r="AA16" i="7"/>
  <c r="Z16" i="7"/>
  <c r="Y16" i="7"/>
  <c r="X16" i="7"/>
  <c r="W16" i="7"/>
  <c r="V16" i="7"/>
  <c r="U16" i="7"/>
  <c r="T16" i="7"/>
  <c r="AE15" i="7"/>
  <c r="AE14" i="7"/>
  <c r="AE13" i="7"/>
  <c r="AE12" i="7"/>
  <c r="AE11" i="7"/>
  <c r="AE10" i="7"/>
  <c r="AE9" i="7"/>
  <c r="AE8" i="7"/>
  <c r="AE7" i="7"/>
  <c r="AE6" i="7"/>
  <c r="N16" i="7"/>
  <c r="M16" i="7"/>
  <c r="L16" i="7"/>
  <c r="K16" i="7"/>
  <c r="J16" i="7"/>
  <c r="I16" i="7"/>
  <c r="H16" i="7"/>
  <c r="G16" i="7"/>
  <c r="F16" i="7"/>
  <c r="E16" i="7"/>
  <c r="D16" i="7"/>
  <c r="O15" i="7"/>
  <c r="O14" i="7"/>
  <c r="O13" i="7"/>
  <c r="O12" i="7"/>
  <c r="O11" i="7"/>
  <c r="O10" i="7"/>
  <c r="O9" i="7"/>
  <c r="O8" i="7"/>
  <c r="O7" i="7"/>
  <c r="O6" i="7"/>
  <c r="BJ64" i="6"/>
  <c r="BI64" i="6"/>
  <c r="BH64" i="6"/>
  <c r="BG64" i="6"/>
  <c r="BF64" i="6"/>
  <c r="BE64" i="6"/>
  <c r="BD64" i="6"/>
  <c r="BC64" i="6"/>
  <c r="BB64" i="6"/>
  <c r="BA64" i="6"/>
  <c r="AZ64" i="6"/>
  <c r="BK63" i="6"/>
  <c r="BK62" i="6"/>
  <c r="BK61" i="6"/>
  <c r="BK60" i="6"/>
  <c r="BK59" i="6"/>
  <c r="BK58" i="6"/>
  <c r="BK57" i="6"/>
  <c r="BK56" i="6"/>
  <c r="BK55" i="6"/>
  <c r="BK54" i="6"/>
  <c r="AT64" i="6"/>
  <c r="AS64" i="6"/>
  <c r="AR64" i="6"/>
  <c r="AQ64" i="6"/>
  <c r="AP64" i="6"/>
  <c r="AO64" i="6"/>
  <c r="AN64" i="6"/>
  <c r="AM64" i="6"/>
  <c r="AL64" i="6"/>
  <c r="AK64" i="6"/>
  <c r="AJ64" i="6"/>
  <c r="AU63" i="6"/>
  <c r="AU62" i="6"/>
  <c r="AU61" i="6"/>
  <c r="AU60" i="6"/>
  <c r="AU59" i="6"/>
  <c r="AU58" i="6"/>
  <c r="AU57" i="6"/>
  <c r="AU56" i="6"/>
  <c r="AU55" i="6"/>
  <c r="AU54" i="6"/>
  <c r="BZ80" i="6"/>
  <c r="BY80" i="6"/>
  <c r="BX80" i="6"/>
  <c r="BW80" i="6"/>
  <c r="BV80" i="6"/>
  <c r="BU80" i="6"/>
  <c r="BT80" i="6"/>
  <c r="BS80" i="6"/>
  <c r="BR80" i="6"/>
  <c r="BQ80" i="6"/>
  <c r="BP80" i="6"/>
  <c r="CA79" i="6"/>
  <c r="CA78" i="6"/>
  <c r="CA77" i="6"/>
  <c r="CA76" i="6"/>
  <c r="CA75" i="6"/>
  <c r="CA74" i="6"/>
  <c r="CA73" i="6"/>
  <c r="CA72" i="6"/>
  <c r="CA71" i="6"/>
  <c r="CA70" i="6"/>
  <c r="CP80" i="6"/>
  <c r="CO80" i="6"/>
  <c r="CN80" i="6"/>
  <c r="CM80" i="6"/>
  <c r="CL80" i="6"/>
  <c r="CK80" i="6"/>
  <c r="CJ80" i="6"/>
  <c r="CI80" i="6"/>
  <c r="CH80" i="6"/>
  <c r="CG80" i="6"/>
  <c r="CF80" i="6"/>
  <c r="CQ79" i="6"/>
  <c r="CQ78" i="6"/>
  <c r="CQ77" i="6"/>
  <c r="CQ76" i="6"/>
  <c r="CQ75" i="6"/>
  <c r="CQ74" i="6"/>
  <c r="CQ73" i="6"/>
  <c r="CQ72" i="6"/>
  <c r="CQ71" i="6"/>
  <c r="CQ70" i="6"/>
  <c r="BJ80" i="6"/>
  <c r="BI80" i="6"/>
  <c r="BH80" i="6"/>
  <c r="BG80" i="6"/>
  <c r="BF80" i="6"/>
  <c r="BE80" i="6"/>
  <c r="BD80" i="6"/>
  <c r="BC80" i="6"/>
  <c r="BB80" i="6"/>
  <c r="BA80" i="6"/>
  <c r="AZ80" i="6"/>
  <c r="BK79" i="6"/>
  <c r="BK78" i="6"/>
  <c r="BK77" i="6"/>
  <c r="BK76" i="6"/>
  <c r="BK75" i="6"/>
  <c r="BK74" i="6"/>
  <c r="BK73" i="6"/>
  <c r="BK72" i="6"/>
  <c r="BK71" i="6"/>
  <c r="BK70" i="6"/>
  <c r="AT80" i="6"/>
  <c r="AS80" i="6"/>
  <c r="AR80" i="6"/>
  <c r="AQ80" i="6"/>
  <c r="AP80" i="6"/>
  <c r="AO80" i="6"/>
  <c r="AN80" i="6"/>
  <c r="AM80" i="6"/>
  <c r="AL80" i="6"/>
  <c r="AK80" i="6"/>
  <c r="AJ80" i="6"/>
  <c r="AU79" i="6"/>
  <c r="AU78" i="6"/>
  <c r="AU77" i="6"/>
  <c r="AU76" i="6"/>
  <c r="AU75" i="6"/>
  <c r="AU74" i="6"/>
  <c r="AU73" i="6"/>
  <c r="AU72" i="6"/>
  <c r="AU71" i="6"/>
  <c r="AU70" i="6"/>
  <c r="AD80" i="6"/>
  <c r="AC80" i="6"/>
  <c r="AB80" i="6"/>
  <c r="AA80" i="6"/>
  <c r="Z80" i="6"/>
  <c r="Y80" i="6"/>
  <c r="X80" i="6"/>
  <c r="W80" i="6"/>
  <c r="V80" i="6"/>
  <c r="U80" i="6"/>
  <c r="T80" i="6"/>
  <c r="AE79" i="6"/>
  <c r="AE78" i="6"/>
  <c r="AE77" i="6"/>
  <c r="AE76" i="6"/>
  <c r="AE75" i="6"/>
  <c r="AE74" i="6"/>
  <c r="AE73" i="6"/>
  <c r="AE72" i="6"/>
  <c r="AE71" i="6"/>
  <c r="AE70" i="6"/>
  <c r="N80" i="6"/>
  <c r="M80" i="6"/>
  <c r="L80" i="6"/>
  <c r="K80" i="6"/>
  <c r="J80" i="6"/>
  <c r="I80" i="6"/>
  <c r="H80" i="6"/>
  <c r="G80" i="6"/>
  <c r="F80" i="6"/>
  <c r="E80" i="6"/>
  <c r="D80" i="6"/>
  <c r="O79" i="6"/>
  <c r="O78" i="6"/>
  <c r="O77" i="6"/>
  <c r="O76" i="6"/>
  <c r="O75" i="6"/>
  <c r="O74" i="6"/>
  <c r="O73" i="6"/>
  <c r="O72" i="6"/>
  <c r="O71" i="6"/>
  <c r="O70" i="6"/>
  <c r="CP48" i="6"/>
  <c r="CO48" i="6"/>
  <c r="CN48" i="6"/>
  <c r="CM48" i="6"/>
  <c r="CL48" i="6"/>
  <c r="CK48" i="6"/>
  <c r="CJ48" i="6"/>
  <c r="CI48" i="6"/>
  <c r="CH48" i="6"/>
  <c r="CG48" i="6"/>
  <c r="CF48" i="6"/>
  <c r="CQ47" i="6"/>
  <c r="CQ46" i="6"/>
  <c r="CQ45" i="6"/>
  <c r="CQ44" i="6"/>
  <c r="CQ43" i="6"/>
  <c r="CQ42" i="6"/>
  <c r="CQ41" i="6"/>
  <c r="CQ40" i="6"/>
  <c r="CQ39" i="6"/>
  <c r="CQ38" i="6"/>
  <c r="BZ48" i="6"/>
  <c r="BY48" i="6"/>
  <c r="BX48" i="6"/>
  <c r="BW48" i="6"/>
  <c r="BV48" i="6"/>
  <c r="BU48" i="6"/>
  <c r="BT48" i="6"/>
  <c r="BS48" i="6"/>
  <c r="BR48" i="6"/>
  <c r="BQ48" i="6"/>
  <c r="BP48" i="6"/>
  <c r="CA47" i="6"/>
  <c r="CA46" i="6"/>
  <c r="CA45" i="6"/>
  <c r="CA44" i="6"/>
  <c r="CA43" i="6"/>
  <c r="CA42" i="6"/>
  <c r="CA41" i="6"/>
  <c r="CA40" i="6"/>
  <c r="CA39" i="6"/>
  <c r="CA38" i="6"/>
  <c r="AT48" i="6"/>
  <c r="AS48" i="6"/>
  <c r="AR48" i="6"/>
  <c r="AQ48" i="6"/>
  <c r="AP48" i="6"/>
  <c r="AO48" i="6"/>
  <c r="AN48" i="6"/>
  <c r="AM48" i="6"/>
  <c r="AL48" i="6"/>
  <c r="AK48" i="6"/>
  <c r="AJ48" i="6"/>
  <c r="AU47" i="6"/>
  <c r="AU46" i="6"/>
  <c r="AU45" i="6"/>
  <c r="AU44" i="6"/>
  <c r="AU43" i="6"/>
  <c r="AU42" i="6"/>
  <c r="AU41" i="6"/>
  <c r="AU40" i="6"/>
  <c r="AU39" i="6"/>
  <c r="AU38" i="6"/>
  <c r="BJ48" i="6"/>
  <c r="BI48" i="6"/>
  <c r="BH48" i="6"/>
  <c r="BG48" i="6"/>
  <c r="BF48" i="6"/>
  <c r="BE48" i="6"/>
  <c r="BD48" i="6"/>
  <c r="BC48" i="6"/>
  <c r="BB48" i="6"/>
  <c r="BA48" i="6"/>
  <c r="AZ48" i="6"/>
  <c r="BK47" i="6"/>
  <c r="BK46" i="6"/>
  <c r="BK45" i="6"/>
  <c r="BK44" i="6"/>
  <c r="BK43" i="6"/>
  <c r="BK42" i="6"/>
  <c r="BK41" i="6"/>
  <c r="BK40" i="6"/>
  <c r="BK39" i="6"/>
  <c r="BK38" i="6"/>
  <c r="AD48" i="6"/>
  <c r="AC48" i="6"/>
  <c r="AB48" i="6"/>
  <c r="AA48" i="6"/>
  <c r="Z48" i="6"/>
  <c r="Y48" i="6"/>
  <c r="X48" i="6"/>
  <c r="W48" i="6"/>
  <c r="V48" i="6"/>
  <c r="U48" i="6"/>
  <c r="T48" i="6"/>
  <c r="AE47" i="6"/>
  <c r="AE46" i="6"/>
  <c r="AE45" i="6"/>
  <c r="AE44" i="6"/>
  <c r="AE43" i="6"/>
  <c r="AE42" i="6"/>
  <c r="AE41" i="6"/>
  <c r="AE40" i="6"/>
  <c r="AE39" i="6"/>
  <c r="AE38" i="6"/>
  <c r="N48" i="6"/>
  <c r="M48" i="6"/>
  <c r="L48" i="6"/>
  <c r="K48" i="6"/>
  <c r="J48" i="6"/>
  <c r="I48" i="6"/>
  <c r="H48" i="6"/>
  <c r="G48" i="6"/>
  <c r="F48" i="6"/>
  <c r="E48" i="6"/>
  <c r="D48" i="6"/>
  <c r="O47" i="6"/>
  <c r="O46" i="6"/>
  <c r="O45" i="6"/>
  <c r="O44" i="6"/>
  <c r="O43" i="6"/>
  <c r="O42" i="6"/>
  <c r="O41" i="6"/>
  <c r="O40" i="6"/>
  <c r="O39" i="6"/>
  <c r="O38" i="6"/>
  <c r="BZ64" i="6"/>
  <c r="BY64" i="6"/>
  <c r="BX64" i="6"/>
  <c r="BW64" i="6"/>
  <c r="BV64" i="6"/>
  <c r="BU64" i="6"/>
  <c r="BT64" i="6"/>
  <c r="BS64" i="6"/>
  <c r="BR64" i="6"/>
  <c r="BQ64" i="6"/>
  <c r="BP64" i="6"/>
  <c r="CA63" i="6"/>
  <c r="CA62" i="6"/>
  <c r="CA61" i="6"/>
  <c r="CA60" i="6"/>
  <c r="CA59" i="6"/>
  <c r="CA58" i="6"/>
  <c r="CA57" i="6"/>
  <c r="CA56" i="6"/>
  <c r="CA55" i="6"/>
  <c r="CA54" i="6"/>
  <c r="CP64" i="6"/>
  <c r="CO64" i="6"/>
  <c r="CN64" i="6"/>
  <c r="CM64" i="6"/>
  <c r="CL64" i="6"/>
  <c r="CK64" i="6"/>
  <c r="CJ64" i="6"/>
  <c r="CI64" i="6"/>
  <c r="CH64" i="6"/>
  <c r="CG64" i="6"/>
  <c r="CF64" i="6"/>
  <c r="CQ63" i="6"/>
  <c r="CQ62" i="6"/>
  <c r="CQ61" i="6"/>
  <c r="CQ60" i="6"/>
  <c r="CQ59" i="6"/>
  <c r="CQ58" i="6"/>
  <c r="CQ57" i="6"/>
  <c r="CQ56" i="6"/>
  <c r="CQ55" i="6"/>
  <c r="CQ54" i="6"/>
  <c r="CP32" i="6"/>
  <c r="CO32" i="6"/>
  <c r="CN32" i="6"/>
  <c r="CM32" i="6"/>
  <c r="CL32" i="6"/>
  <c r="CK32" i="6"/>
  <c r="CJ32" i="6"/>
  <c r="CI32" i="6"/>
  <c r="CH32" i="6"/>
  <c r="CG32" i="6"/>
  <c r="CF32" i="6"/>
  <c r="CQ31" i="6"/>
  <c r="CQ30" i="6"/>
  <c r="CQ29" i="6"/>
  <c r="CQ28" i="6"/>
  <c r="CQ27" i="6"/>
  <c r="CQ26" i="6"/>
  <c r="CQ25" i="6"/>
  <c r="CQ24" i="6"/>
  <c r="CQ23" i="6"/>
  <c r="CQ22" i="6"/>
  <c r="BZ32" i="6"/>
  <c r="BY32" i="6"/>
  <c r="BX32" i="6"/>
  <c r="BW32" i="6"/>
  <c r="BV32" i="6"/>
  <c r="BU32" i="6"/>
  <c r="BT32" i="6"/>
  <c r="BS32" i="6"/>
  <c r="BR32" i="6"/>
  <c r="BQ32" i="6"/>
  <c r="BP32" i="6"/>
  <c r="CA31" i="6"/>
  <c r="CA30" i="6"/>
  <c r="CA29" i="6"/>
  <c r="CA28" i="6"/>
  <c r="CA27" i="6"/>
  <c r="CA26" i="6"/>
  <c r="CA25" i="6"/>
  <c r="CA24" i="6"/>
  <c r="CA23" i="6"/>
  <c r="CA22" i="6"/>
  <c r="BJ32" i="6"/>
  <c r="BI32" i="6"/>
  <c r="BH32" i="6"/>
  <c r="BG32" i="6"/>
  <c r="BF32" i="6"/>
  <c r="BE32" i="6"/>
  <c r="BD32" i="6"/>
  <c r="BC32" i="6"/>
  <c r="BB32" i="6"/>
  <c r="BA32" i="6"/>
  <c r="AZ32" i="6"/>
  <c r="BK31" i="6"/>
  <c r="BK30" i="6"/>
  <c r="BK29" i="6"/>
  <c r="BK28" i="6"/>
  <c r="BK27" i="6"/>
  <c r="BK26" i="6"/>
  <c r="BK25" i="6"/>
  <c r="BK24" i="6"/>
  <c r="BK23" i="6"/>
  <c r="BK22" i="6"/>
  <c r="AT32" i="6"/>
  <c r="AS32" i="6"/>
  <c r="AR32" i="6"/>
  <c r="AQ32" i="6"/>
  <c r="AP32" i="6"/>
  <c r="AO32" i="6"/>
  <c r="AN32" i="6"/>
  <c r="AM32" i="6"/>
  <c r="AL32" i="6"/>
  <c r="AK32" i="6"/>
  <c r="AJ32" i="6"/>
  <c r="AU31" i="6"/>
  <c r="AU30" i="6"/>
  <c r="AU29" i="6"/>
  <c r="AU28" i="6"/>
  <c r="AU27" i="6"/>
  <c r="AU26" i="6"/>
  <c r="AU25" i="6"/>
  <c r="AU24" i="6"/>
  <c r="AU23" i="6"/>
  <c r="AU22" i="6"/>
  <c r="AD32" i="6"/>
  <c r="AC32" i="6"/>
  <c r="AB32" i="6"/>
  <c r="AA32" i="6"/>
  <c r="Z32" i="6"/>
  <c r="Y32" i="6"/>
  <c r="X32" i="6"/>
  <c r="W32" i="6"/>
  <c r="V32" i="6"/>
  <c r="U32" i="6"/>
  <c r="T32" i="6"/>
  <c r="AE31" i="6"/>
  <c r="AE30" i="6"/>
  <c r="AE29" i="6"/>
  <c r="AE28" i="6"/>
  <c r="AE27" i="6"/>
  <c r="AE26" i="6"/>
  <c r="AE25" i="6"/>
  <c r="AE24" i="6"/>
  <c r="AE23" i="6"/>
  <c r="AE22" i="6"/>
  <c r="N32" i="6"/>
  <c r="M32" i="6"/>
  <c r="L32" i="6"/>
  <c r="K32" i="6"/>
  <c r="J32" i="6"/>
  <c r="I32" i="6"/>
  <c r="H32" i="6"/>
  <c r="G32" i="6"/>
  <c r="F32" i="6"/>
  <c r="E32" i="6"/>
  <c r="D32" i="6"/>
  <c r="O31" i="6"/>
  <c r="O30" i="6"/>
  <c r="O29" i="6"/>
  <c r="O28" i="6"/>
  <c r="O27" i="6"/>
  <c r="O26" i="6"/>
  <c r="O25" i="6"/>
  <c r="O24" i="6"/>
  <c r="O23" i="6"/>
  <c r="O22" i="6"/>
  <c r="AD64" i="6"/>
  <c r="AC64" i="6"/>
  <c r="AB64" i="6"/>
  <c r="AA64" i="6"/>
  <c r="Z64" i="6"/>
  <c r="Y64" i="6"/>
  <c r="X64" i="6"/>
  <c r="W64" i="6"/>
  <c r="V64" i="6"/>
  <c r="U64" i="6"/>
  <c r="T64" i="6"/>
  <c r="AE63" i="6"/>
  <c r="AE62" i="6"/>
  <c r="AE61" i="6"/>
  <c r="AE60" i="6"/>
  <c r="AE59" i="6"/>
  <c r="AE58" i="6"/>
  <c r="AE57" i="6"/>
  <c r="AE56" i="6"/>
  <c r="AE55" i="6"/>
  <c r="AE54" i="6"/>
  <c r="N64" i="6"/>
  <c r="M64" i="6"/>
  <c r="L64" i="6"/>
  <c r="K64" i="6"/>
  <c r="J64" i="6"/>
  <c r="I64" i="6"/>
  <c r="H64" i="6"/>
  <c r="G64" i="6"/>
  <c r="F64" i="6"/>
  <c r="E64" i="6"/>
  <c r="D64" i="6"/>
  <c r="O63" i="6"/>
  <c r="O62" i="6"/>
  <c r="O61" i="6"/>
  <c r="O60" i="6"/>
  <c r="O59" i="6"/>
  <c r="O58" i="6"/>
  <c r="O57" i="6"/>
  <c r="O56" i="6"/>
  <c r="O55" i="6"/>
  <c r="O54" i="6"/>
  <c r="CP16" i="6"/>
  <c r="CO16" i="6"/>
  <c r="CN16" i="6"/>
  <c r="CM16" i="6"/>
  <c r="CL16" i="6"/>
  <c r="CK16" i="6"/>
  <c r="CJ16" i="6"/>
  <c r="CI16" i="6"/>
  <c r="CH16" i="6"/>
  <c r="CG16" i="6"/>
  <c r="CF16" i="6"/>
  <c r="CQ15" i="6"/>
  <c r="CQ14" i="6"/>
  <c r="CQ13" i="6"/>
  <c r="CQ12" i="6"/>
  <c r="CQ11" i="6"/>
  <c r="CQ10" i="6"/>
  <c r="CQ9" i="6"/>
  <c r="CQ8" i="6"/>
  <c r="CQ7" i="6"/>
  <c r="CQ6" i="6"/>
  <c r="BZ16" i="6"/>
  <c r="BY16" i="6"/>
  <c r="BX16" i="6"/>
  <c r="BW16" i="6"/>
  <c r="BV16" i="6"/>
  <c r="BU16" i="6"/>
  <c r="BT16" i="6"/>
  <c r="BS16" i="6"/>
  <c r="BR16" i="6"/>
  <c r="BQ16" i="6"/>
  <c r="BP16" i="6"/>
  <c r="CA15" i="6"/>
  <c r="CA14" i="6"/>
  <c r="CA13" i="6"/>
  <c r="CA12" i="6"/>
  <c r="CA11" i="6"/>
  <c r="CA10" i="6"/>
  <c r="CA9" i="6"/>
  <c r="CA8" i="6"/>
  <c r="CA7" i="6"/>
  <c r="CA6" i="6"/>
  <c r="BJ16" i="6"/>
  <c r="BI16" i="6"/>
  <c r="BH16" i="6"/>
  <c r="BG16" i="6"/>
  <c r="BF16" i="6"/>
  <c r="BE16" i="6"/>
  <c r="BD16" i="6"/>
  <c r="BC16" i="6"/>
  <c r="BB16" i="6"/>
  <c r="BA16" i="6"/>
  <c r="AZ16" i="6"/>
  <c r="BK15" i="6"/>
  <c r="BK14" i="6"/>
  <c r="BK13" i="6"/>
  <c r="BK12" i="6"/>
  <c r="BK11" i="6"/>
  <c r="BK10" i="6"/>
  <c r="BK9" i="6"/>
  <c r="BK8" i="6"/>
  <c r="BK7" i="6"/>
  <c r="BK6" i="6"/>
  <c r="AT16" i="6"/>
  <c r="AS16" i="6"/>
  <c r="AR16" i="6"/>
  <c r="AQ16" i="6"/>
  <c r="AP16" i="6"/>
  <c r="AO16" i="6"/>
  <c r="AN16" i="6"/>
  <c r="AM16" i="6"/>
  <c r="AL16" i="6"/>
  <c r="AK16" i="6"/>
  <c r="AJ16" i="6"/>
  <c r="AU15" i="6"/>
  <c r="AU14" i="6"/>
  <c r="AU13" i="6"/>
  <c r="AU12" i="6"/>
  <c r="AU11" i="6"/>
  <c r="AU10" i="6"/>
  <c r="AU9" i="6"/>
  <c r="AU8" i="6"/>
  <c r="AU7" i="6"/>
  <c r="AU6" i="6"/>
  <c r="AD16" i="6"/>
  <c r="AC16" i="6"/>
  <c r="AB16" i="6"/>
  <c r="AA16" i="6"/>
  <c r="Z16" i="6"/>
  <c r="Y16" i="6"/>
  <c r="X16" i="6"/>
  <c r="W16" i="6"/>
  <c r="V16" i="6"/>
  <c r="U16" i="6"/>
  <c r="T16" i="6"/>
  <c r="AE15" i="6"/>
  <c r="AE14" i="6"/>
  <c r="AE13" i="6"/>
  <c r="AE12" i="6"/>
  <c r="AE11" i="6"/>
  <c r="AE10" i="6"/>
  <c r="AE9" i="6"/>
  <c r="AE8" i="6"/>
  <c r="AE7" i="6"/>
  <c r="AE6" i="6"/>
  <c r="N16" i="6"/>
  <c r="M16" i="6"/>
  <c r="L16" i="6"/>
  <c r="K16" i="6"/>
  <c r="J16" i="6"/>
  <c r="I16" i="6"/>
  <c r="H16" i="6"/>
  <c r="G16" i="6"/>
  <c r="F16" i="6"/>
  <c r="E16" i="6"/>
  <c r="D16" i="6"/>
  <c r="O15" i="6"/>
  <c r="O14" i="6"/>
  <c r="O13" i="6"/>
  <c r="O12" i="6"/>
  <c r="O11" i="6"/>
  <c r="O10" i="6"/>
  <c r="O9" i="6"/>
  <c r="O8" i="6"/>
  <c r="O7" i="6"/>
  <c r="O6" i="6"/>
  <c r="CP48" i="5"/>
  <c r="CO48" i="5"/>
  <c r="CN48" i="5"/>
  <c r="CM48" i="5"/>
  <c r="CL48" i="5"/>
  <c r="CK48" i="5"/>
  <c r="CJ48" i="5"/>
  <c r="CI48" i="5"/>
  <c r="CH48" i="5"/>
  <c r="CG48" i="5"/>
  <c r="CF48" i="5"/>
  <c r="CQ47" i="5"/>
  <c r="CQ46" i="5"/>
  <c r="CQ45" i="5"/>
  <c r="CQ44" i="5"/>
  <c r="CQ43" i="5"/>
  <c r="CQ42" i="5"/>
  <c r="CQ41" i="5"/>
  <c r="CQ40" i="5"/>
  <c r="CQ39" i="5"/>
  <c r="CQ38" i="5"/>
  <c r="BZ48" i="5"/>
  <c r="BY48" i="5"/>
  <c r="BX48" i="5"/>
  <c r="BW48" i="5"/>
  <c r="BV48" i="5"/>
  <c r="BU48" i="5"/>
  <c r="BT48" i="5"/>
  <c r="BS48" i="5"/>
  <c r="BR48" i="5"/>
  <c r="BQ48" i="5"/>
  <c r="BP48" i="5"/>
  <c r="CA47" i="5"/>
  <c r="CA46" i="5"/>
  <c r="CA45" i="5"/>
  <c r="CA44" i="5"/>
  <c r="CA43" i="5"/>
  <c r="CA42" i="5"/>
  <c r="CA41" i="5"/>
  <c r="CA40" i="5"/>
  <c r="CA39" i="5"/>
  <c r="CA38" i="5"/>
  <c r="CP80" i="5"/>
  <c r="CO80" i="5"/>
  <c r="CN80" i="5"/>
  <c r="CM80" i="5"/>
  <c r="CL80" i="5"/>
  <c r="CK80" i="5"/>
  <c r="CJ80" i="5"/>
  <c r="CI80" i="5"/>
  <c r="CH80" i="5"/>
  <c r="CG80" i="5"/>
  <c r="CF80" i="5"/>
  <c r="CQ79" i="5"/>
  <c r="CQ78" i="5"/>
  <c r="CQ77" i="5"/>
  <c r="CQ76" i="5"/>
  <c r="CQ75" i="5"/>
  <c r="CQ74" i="5"/>
  <c r="CQ73" i="5"/>
  <c r="CQ72" i="5"/>
  <c r="CQ71" i="5"/>
  <c r="CQ70" i="5"/>
  <c r="BZ80" i="5"/>
  <c r="BY80" i="5"/>
  <c r="BX80" i="5"/>
  <c r="BW80" i="5"/>
  <c r="BV80" i="5"/>
  <c r="BU80" i="5"/>
  <c r="BT80" i="5"/>
  <c r="BS80" i="5"/>
  <c r="BR80" i="5"/>
  <c r="BQ80" i="5"/>
  <c r="BP80" i="5"/>
  <c r="CA79" i="5"/>
  <c r="CA78" i="5"/>
  <c r="CA77" i="5"/>
  <c r="CA76" i="5"/>
  <c r="CA75" i="5"/>
  <c r="CA74" i="5"/>
  <c r="CA73" i="5"/>
  <c r="CA72" i="5"/>
  <c r="CA71" i="5"/>
  <c r="CA70" i="5"/>
  <c r="BJ80" i="5"/>
  <c r="BI80" i="5"/>
  <c r="BH80" i="5"/>
  <c r="BG80" i="5"/>
  <c r="BF80" i="5"/>
  <c r="BE80" i="5"/>
  <c r="BD80" i="5"/>
  <c r="BC80" i="5"/>
  <c r="BB80" i="5"/>
  <c r="BA80" i="5"/>
  <c r="AZ80" i="5"/>
  <c r="BK79" i="5"/>
  <c r="BK78" i="5"/>
  <c r="BK77" i="5"/>
  <c r="BK76" i="5"/>
  <c r="BK75" i="5"/>
  <c r="BK74" i="5"/>
  <c r="BK73" i="5"/>
  <c r="BK72" i="5"/>
  <c r="BK71" i="5"/>
  <c r="BK70" i="5"/>
  <c r="AT80" i="5"/>
  <c r="AS80" i="5"/>
  <c r="AR80" i="5"/>
  <c r="AQ80" i="5"/>
  <c r="AP80" i="5"/>
  <c r="AO80" i="5"/>
  <c r="AN80" i="5"/>
  <c r="AM80" i="5"/>
  <c r="AL80" i="5"/>
  <c r="AK80" i="5"/>
  <c r="AJ80" i="5"/>
  <c r="AU79" i="5"/>
  <c r="AU78" i="5"/>
  <c r="AU77" i="5"/>
  <c r="AU76" i="5"/>
  <c r="AU75" i="5"/>
  <c r="AU74" i="5"/>
  <c r="AU73" i="5"/>
  <c r="AU72" i="5"/>
  <c r="AU71" i="5"/>
  <c r="AU70" i="5"/>
  <c r="AD80" i="5"/>
  <c r="AC80" i="5"/>
  <c r="AB80" i="5"/>
  <c r="AA80" i="5"/>
  <c r="Z80" i="5"/>
  <c r="Y80" i="5"/>
  <c r="X80" i="5"/>
  <c r="W80" i="5"/>
  <c r="V80" i="5"/>
  <c r="U80" i="5"/>
  <c r="T80" i="5"/>
  <c r="AE79" i="5"/>
  <c r="AE78" i="5"/>
  <c r="AE77" i="5"/>
  <c r="AE76" i="5"/>
  <c r="AE75" i="5"/>
  <c r="AE74" i="5"/>
  <c r="AE73" i="5"/>
  <c r="AE72" i="5"/>
  <c r="AE71" i="5"/>
  <c r="AE70" i="5"/>
  <c r="N80" i="5"/>
  <c r="M80" i="5"/>
  <c r="L80" i="5"/>
  <c r="K80" i="5"/>
  <c r="J80" i="5"/>
  <c r="I80" i="5"/>
  <c r="H80" i="5"/>
  <c r="G80" i="5"/>
  <c r="F80" i="5"/>
  <c r="E80" i="5"/>
  <c r="D80" i="5"/>
  <c r="O79" i="5"/>
  <c r="O78" i="5"/>
  <c r="O77" i="5"/>
  <c r="O76" i="5"/>
  <c r="O75" i="5"/>
  <c r="O74" i="5"/>
  <c r="O73" i="5"/>
  <c r="O72" i="5"/>
  <c r="O71" i="5"/>
  <c r="O70" i="5"/>
  <c r="CA16" i="8" l="1"/>
  <c r="AE48" i="8"/>
  <c r="CQ80" i="8"/>
  <c r="CA80" i="8"/>
  <c r="CA64" i="8"/>
  <c r="CQ64" i="8"/>
  <c r="CA48" i="8"/>
  <c r="CQ48" i="8"/>
  <c r="CQ32" i="8"/>
  <c r="CA32" i="8"/>
  <c r="CQ16" i="8"/>
  <c r="BK80" i="8"/>
  <c r="AU80" i="8"/>
  <c r="BK64" i="8"/>
  <c r="AU64" i="8"/>
  <c r="BK48" i="8"/>
  <c r="AU48" i="8"/>
  <c r="BK32" i="8"/>
  <c r="AU32" i="8"/>
  <c r="BK16" i="8"/>
  <c r="AU16" i="8"/>
  <c r="AE80" i="8"/>
  <c r="O80" i="8"/>
  <c r="AE64" i="8"/>
  <c r="O64" i="8"/>
  <c r="O48" i="8"/>
  <c r="AE32" i="8"/>
  <c r="O32" i="8"/>
  <c r="AE16" i="8"/>
  <c r="O16" i="8"/>
  <c r="AE32" i="9"/>
  <c r="O32" i="9"/>
  <c r="AE48" i="9"/>
  <c r="O48" i="9"/>
  <c r="AU32" i="9"/>
  <c r="BK32" i="9"/>
  <c r="BK16" i="9"/>
  <c r="AU16" i="9"/>
  <c r="AE16" i="7"/>
  <c r="O16" i="7"/>
  <c r="AE64" i="7"/>
  <c r="O64" i="7"/>
  <c r="BK64" i="7"/>
  <c r="AU64" i="7"/>
  <c r="CQ64" i="7"/>
  <c r="CA64" i="7"/>
  <c r="AE32" i="7"/>
  <c r="O32" i="7"/>
  <c r="CQ32" i="7"/>
  <c r="CA32" i="7"/>
  <c r="BK32" i="7"/>
  <c r="AU32" i="7"/>
  <c r="CQ48" i="7"/>
  <c r="CA48" i="7"/>
  <c r="BK48" i="7"/>
  <c r="AU48" i="7"/>
  <c r="AE48" i="7"/>
  <c r="CQ16" i="7"/>
  <c r="CA16" i="7"/>
  <c r="BK16" i="7"/>
  <c r="AU16" i="7"/>
  <c r="CQ80" i="7"/>
  <c r="CA80" i="7"/>
  <c r="O80" i="7"/>
  <c r="AE80" i="7"/>
  <c r="BK80" i="7"/>
  <c r="AU80" i="7"/>
  <c r="O48" i="7"/>
  <c r="CA80" i="6"/>
  <c r="CQ80" i="6"/>
  <c r="CQ64" i="6"/>
  <c r="CA64" i="6"/>
  <c r="CQ48" i="6"/>
  <c r="CA48" i="6"/>
  <c r="CQ32" i="6"/>
  <c r="CA32" i="6"/>
  <c r="CQ16" i="6"/>
  <c r="CA16" i="6"/>
  <c r="BK80" i="6"/>
  <c r="AU80" i="6"/>
  <c r="BK64" i="6"/>
  <c r="AU64" i="6"/>
  <c r="BK48" i="6"/>
  <c r="AU48" i="6"/>
  <c r="BK32" i="6"/>
  <c r="AU32" i="6"/>
  <c r="BK16" i="6"/>
  <c r="AU16" i="6"/>
  <c r="AE80" i="6"/>
  <c r="O80" i="6"/>
  <c r="AE64" i="6"/>
  <c r="O64" i="6"/>
  <c r="AE48" i="6"/>
  <c r="O48" i="6"/>
  <c r="AE32" i="6"/>
  <c r="O32" i="6"/>
  <c r="AE16" i="6"/>
  <c r="O16" i="6"/>
  <c r="CA80" i="5"/>
  <c r="CQ80" i="5"/>
  <c r="CQ48" i="5"/>
  <c r="CA48" i="5"/>
  <c r="BK80" i="5"/>
  <c r="AU80" i="5"/>
  <c r="AE80" i="5"/>
  <c r="O80" i="5"/>
  <c r="CP16" i="5"/>
  <c r="CO16" i="5"/>
  <c r="CN16" i="5"/>
  <c r="CM16" i="5"/>
  <c r="CL16" i="5"/>
  <c r="CK16" i="5"/>
  <c r="CJ16" i="5"/>
  <c r="CI16" i="5"/>
  <c r="CH16" i="5"/>
  <c r="CG16" i="5"/>
  <c r="CF16" i="5"/>
  <c r="CQ15" i="5"/>
  <c r="CQ14" i="5"/>
  <c r="CQ13" i="5"/>
  <c r="CQ12" i="5"/>
  <c r="CQ11" i="5"/>
  <c r="CQ10" i="5"/>
  <c r="CQ9" i="5"/>
  <c r="CQ8" i="5"/>
  <c r="CQ7" i="5"/>
  <c r="CQ6" i="5"/>
  <c r="BZ16" i="5"/>
  <c r="BY16" i="5"/>
  <c r="BX16" i="5"/>
  <c r="BW16" i="5"/>
  <c r="BV16" i="5"/>
  <c r="BU16" i="5"/>
  <c r="BT16" i="5"/>
  <c r="BS16" i="5"/>
  <c r="BR16" i="5"/>
  <c r="BQ16" i="5"/>
  <c r="BP16" i="5"/>
  <c r="CA15" i="5"/>
  <c r="CA14" i="5"/>
  <c r="CA13" i="5"/>
  <c r="CA12" i="5"/>
  <c r="CA11" i="5"/>
  <c r="CA10" i="5"/>
  <c r="CA9" i="5"/>
  <c r="CA8" i="5"/>
  <c r="CA7" i="5"/>
  <c r="CA6" i="5"/>
  <c r="BJ16" i="5"/>
  <c r="BI16" i="5"/>
  <c r="BH16" i="5"/>
  <c r="BG16" i="5"/>
  <c r="BF16" i="5"/>
  <c r="BE16" i="5"/>
  <c r="BD16" i="5"/>
  <c r="BC16" i="5"/>
  <c r="BB16" i="5"/>
  <c r="BA16" i="5"/>
  <c r="AZ16" i="5"/>
  <c r="BK15" i="5"/>
  <c r="BK14" i="5"/>
  <c r="BK13" i="5"/>
  <c r="BK12" i="5"/>
  <c r="BK11" i="5"/>
  <c r="BK10" i="5"/>
  <c r="BK9" i="5"/>
  <c r="BK8" i="5"/>
  <c r="BK7" i="5"/>
  <c r="BK6" i="5"/>
  <c r="AT16" i="5"/>
  <c r="AS16" i="5"/>
  <c r="AR16" i="5"/>
  <c r="AQ16" i="5"/>
  <c r="AP16" i="5"/>
  <c r="AO16" i="5"/>
  <c r="AN16" i="5"/>
  <c r="AM16" i="5"/>
  <c r="AL16" i="5"/>
  <c r="AK16" i="5"/>
  <c r="AJ16" i="5"/>
  <c r="AU15" i="5"/>
  <c r="AU14" i="5"/>
  <c r="AU13" i="5"/>
  <c r="AU12" i="5"/>
  <c r="AU11" i="5"/>
  <c r="AU10" i="5"/>
  <c r="AU9" i="5"/>
  <c r="AU8" i="5"/>
  <c r="AU7" i="5"/>
  <c r="AU6" i="5"/>
  <c r="AD16" i="5"/>
  <c r="AC16" i="5"/>
  <c r="AB16" i="5"/>
  <c r="AA16" i="5"/>
  <c r="Z16" i="5"/>
  <c r="Y16" i="5"/>
  <c r="X16" i="5"/>
  <c r="W16" i="5"/>
  <c r="V16" i="5"/>
  <c r="U16" i="5"/>
  <c r="T16" i="5"/>
  <c r="AE15" i="5"/>
  <c r="AE14" i="5"/>
  <c r="AE13" i="5"/>
  <c r="AE12" i="5"/>
  <c r="AE11" i="5"/>
  <c r="AE10" i="5"/>
  <c r="AE9" i="5"/>
  <c r="AE8" i="5"/>
  <c r="AE7" i="5"/>
  <c r="AE6" i="5"/>
  <c r="N16" i="5"/>
  <c r="M16" i="5"/>
  <c r="L16" i="5"/>
  <c r="K16" i="5"/>
  <c r="J16" i="5"/>
  <c r="I16" i="5"/>
  <c r="H16" i="5"/>
  <c r="G16" i="5"/>
  <c r="F16" i="5"/>
  <c r="E16" i="5"/>
  <c r="D16" i="5"/>
  <c r="O15" i="5"/>
  <c r="O14" i="5"/>
  <c r="O13" i="5"/>
  <c r="O12" i="5"/>
  <c r="O11" i="5"/>
  <c r="O10" i="5"/>
  <c r="O9" i="5"/>
  <c r="O8" i="5"/>
  <c r="O7" i="5"/>
  <c r="O6" i="5"/>
  <c r="AT48" i="5"/>
  <c r="AS48" i="5"/>
  <c r="AR48" i="5"/>
  <c r="AQ48" i="5"/>
  <c r="AP48" i="5"/>
  <c r="AO48" i="5"/>
  <c r="AN48" i="5"/>
  <c r="AM48" i="5"/>
  <c r="AL48" i="5"/>
  <c r="AK48" i="5"/>
  <c r="AJ48" i="5"/>
  <c r="AU47" i="5"/>
  <c r="AU46" i="5"/>
  <c r="AU45" i="5"/>
  <c r="AU44" i="5"/>
  <c r="AU43" i="5"/>
  <c r="AU42" i="5"/>
  <c r="AU41" i="5"/>
  <c r="AU40" i="5"/>
  <c r="AU39" i="5"/>
  <c r="AU38" i="5"/>
  <c r="BJ48" i="5"/>
  <c r="BI48" i="5"/>
  <c r="BH48" i="5"/>
  <c r="BG48" i="5"/>
  <c r="BF48" i="5"/>
  <c r="BE48" i="5"/>
  <c r="BD48" i="5"/>
  <c r="BC48" i="5"/>
  <c r="BB48" i="5"/>
  <c r="BA48" i="5"/>
  <c r="AZ48" i="5"/>
  <c r="BK47" i="5"/>
  <c r="BK46" i="5"/>
  <c r="BK45" i="5"/>
  <c r="BK44" i="5"/>
  <c r="BK43" i="5"/>
  <c r="BK42" i="5"/>
  <c r="BK41" i="5"/>
  <c r="BK40" i="5"/>
  <c r="BK39" i="5"/>
  <c r="BK38" i="5"/>
  <c r="AU48" i="5" l="1"/>
  <c r="CQ16" i="5"/>
  <c r="AU16" i="5"/>
  <c r="O16" i="5"/>
  <c r="CA16" i="5"/>
  <c r="BK48" i="5"/>
  <c r="AE16" i="5"/>
  <c r="BK16" i="5"/>
  <c r="CP32" i="5" l="1"/>
  <c r="CO32" i="5"/>
  <c r="CN32" i="5"/>
  <c r="CM32" i="5"/>
  <c r="CL32" i="5"/>
  <c r="CK32" i="5"/>
  <c r="CJ32" i="5"/>
  <c r="CI32" i="5"/>
  <c r="CH32" i="5"/>
  <c r="CG32" i="5"/>
  <c r="CF32" i="5"/>
  <c r="CQ31" i="5"/>
  <c r="CQ30" i="5"/>
  <c r="CQ29" i="5"/>
  <c r="CQ28" i="5"/>
  <c r="CQ27" i="5"/>
  <c r="CQ26" i="5"/>
  <c r="CQ25" i="5"/>
  <c r="CQ24" i="5"/>
  <c r="CQ23" i="5"/>
  <c r="CQ22" i="5"/>
  <c r="BZ32" i="5"/>
  <c r="BY32" i="5"/>
  <c r="BX32" i="5"/>
  <c r="BW32" i="5"/>
  <c r="BV32" i="5"/>
  <c r="BU32" i="5"/>
  <c r="BT32" i="5"/>
  <c r="BS32" i="5"/>
  <c r="BR32" i="5"/>
  <c r="BQ32" i="5"/>
  <c r="BP32" i="5"/>
  <c r="CA31" i="5"/>
  <c r="CA30" i="5"/>
  <c r="CA29" i="5"/>
  <c r="CA28" i="5"/>
  <c r="CA27" i="5"/>
  <c r="CA26" i="5"/>
  <c r="CA25" i="5"/>
  <c r="CA24" i="5"/>
  <c r="CA23" i="5"/>
  <c r="CA22" i="5"/>
  <c r="BJ32" i="5"/>
  <c r="BI32" i="5"/>
  <c r="BH32" i="5"/>
  <c r="BG32" i="5"/>
  <c r="BF32" i="5"/>
  <c r="BE32" i="5"/>
  <c r="BD32" i="5"/>
  <c r="BC32" i="5"/>
  <c r="BB32" i="5"/>
  <c r="BA32" i="5"/>
  <c r="AZ32" i="5"/>
  <c r="BK31" i="5"/>
  <c r="BK30" i="5"/>
  <c r="BK29" i="5"/>
  <c r="BK28" i="5"/>
  <c r="BK27" i="5"/>
  <c r="BK26" i="5"/>
  <c r="BK25" i="5"/>
  <c r="BK24" i="5"/>
  <c r="BK23" i="5"/>
  <c r="BK22" i="5"/>
  <c r="AT32" i="5"/>
  <c r="AS32" i="5"/>
  <c r="AR32" i="5"/>
  <c r="AQ32" i="5"/>
  <c r="AP32" i="5"/>
  <c r="AO32" i="5"/>
  <c r="AN32" i="5"/>
  <c r="AM32" i="5"/>
  <c r="AL32" i="5"/>
  <c r="AK32" i="5"/>
  <c r="AJ32" i="5"/>
  <c r="AU31" i="5"/>
  <c r="AU30" i="5"/>
  <c r="AU29" i="5"/>
  <c r="AU28" i="5"/>
  <c r="AU27" i="5"/>
  <c r="AU26" i="5"/>
  <c r="AU25" i="5"/>
  <c r="AU24" i="5"/>
  <c r="AU23" i="5"/>
  <c r="AU22" i="5"/>
  <c r="AD32" i="5"/>
  <c r="AC32" i="5"/>
  <c r="AB32" i="5"/>
  <c r="AA32" i="5"/>
  <c r="Z32" i="5"/>
  <c r="Y32" i="5"/>
  <c r="X32" i="5"/>
  <c r="W32" i="5"/>
  <c r="V32" i="5"/>
  <c r="U32" i="5"/>
  <c r="T32" i="5"/>
  <c r="AE31" i="5"/>
  <c r="AE30" i="5"/>
  <c r="AE29" i="5"/>
  <c r="AE28" i="5"/>
  <c r="AE27" i="5"/>
  <c r="AE26" i="5"/>
  <c r="AE25" i="5"/>
  <c r="AE24" i="5"/>
  <c r="AE23" i="5"/>
  <c r="AE22" i="5"/>
  <c r="N32" i="5"/>
  <c r="M32" i="5"/>
  <c r="L32" i="5"/>
  <c r="K32" i="5"/>
  <c r="J32" i="5"/>
  <c r="I32" i="5"/>
  <c r="H32" i="5"/>
  <c r="G32" i="5"/>
  <c r="F32" i="5"/>
  <c r="E32" i="5"/>
  <c r="D32" i="5"/>
  <c r="O31" i="5"/>
  <c r="O30" i="5"/>
  <c r="O29" i="5"/>
  <c r="O28" i="5"/>
  <c r="O27" i="5"/>
  <c r="O26" i="5"/>
  <c r="O25" i="5"/>
  <c r="O24" i="5"/>
  <c r="O23" i="5"/>
  <c r="O22" i="5"/>
  <c r="O32" i="5" l="1"/>
  <c r="CQ32" i="5"/>
  <c r="AU32" i="5"/>
  <c r="BK32" i="5"/>
  <c r="CA32" i="5"/>
  <c r="AE32" i="5"/>
  <c r="AD48" i="5"/>
  <c r="AC48" i="5"/>
  <c r="AB48" i="5"/>
  <c r="AA48" i="5"/>
  <c r="Z48" i="5"/>
  <c r="Y48" i="5"/>
  <c r="X48" i="5"/>
  <c r="W48" i="5"/>
  <c r="V48" i="5"/>
  <c r="U48" i="5"/>
  <c r="T48" i="5"/>
  <c r="AE47" i="5"/>
  <c r="AE46" i="5"/>
  <c r="AE45" i="5"/>
  <c r="AE44" i="5"/>
  <c r="AE43" i="5"/>
  <c r="AE42" i="5"/>
  <c r="AE41" i="5"/>
  <c r="AE40" i="5"/>
  <c r="AE39" i="5"/>
  <c r="AE38" i="5"/>
  <c r="N48" i="5"/>
  <c r="M48" i="5"/>
  <c r="L48" i="5"/>
  <c r="K48" i="5"/>
  <c r="J48" i="5"/>
  <c r="I48" i="5"/>
  <c r="H48" i="5"/>
  <c r="G48" i="5"/>
  <c r="F48" i="5"/>
  <c r="E48" i="5"/>
  <c r="D48" i="5"/>
  <c r="O47" i="5"/>
  <c r="O46" i="5"/>
  <c r="O45" i="5"/>
  <c r="O44" i="5"/>
  <c r="O43" i="5"/>
  <c r="O42" i="5"/>
  <c r="O41" i="5"/>
  <c r="O40" i="5"/>
  <c r="O39" i="5"/>
  <c r="O38" i="5"/>
  <c r="CP64" i="5"/>
  <c r="CO64" i="5"/>
  <c r="CN64" i="5"/>
  <c r="CM64" i="5"/>
  <c r="CL64" i="5"/>
  <c r="CK64" i="5"/>
  <c r="CJ64" i="5"/>
  <c r="CI64" i="5"/>
  <c r="CH64" i="5"/>
  <c r="CG64" i="5"/>
  <c r="CF64" i="5"/>
  <c r="CQ63" i="5"/>
  <c r="CQ62" i="5"/>
  <c r="CQ61" i="5"/>
  <c r="CQ60" i="5"/>
  <c r="CQ59" i="5"/>
  <c r="CQ58" i="5"/>
  <c r="CQ57" i="5"/>
  <c r="CQ56" i="5"/>
  <c r="CQ55" i="5"/>
  <c r="CQ54" i="5"/>
  <c r="BZ64" i="5"/>
  <c r="BY64" i="5"/>
  <c r="BX64" i="5"/>
  <c r="BW64" i="5"/>
  <c r="BV64" i="5"/>
  <c r="BU64" i="5"/>
  <c r="BT64" i="5"/>
  <c r="BS64" i="5"/>
  <c r="BR64" i="5"/>
  <c r="BQ64" i="5"/>
  <c r="BP64" i="5"/>
  <c r="CA63" i="5"/>
  <c r="CA62" i="5"/>
  <c r="CA61" i="5"/>
  <c r="CA60" i="5"/>
  <c r="CA59" i="5"/>
  <c r="CA58" i="5"/>
  <c r="CA57" i="5"/>
  <c r="CA56" i="5"/>
  <c r="CA55" i="5"/>
  <c r="CA54" i="5"/>
  <c r="BJ64" i="5"/>
  <c r="BI64" i="5"/>
  <c r="BH64" i="5"/>
  <c r="BG64" i="5"/>
  <c r="BF64" i="5"/>
  <c r="BE64" i="5"/>
  <c r="BD64" i="5"/>
  <c r="BC64" i="5"/>
  <c r="BB64" i="5"/>
  <c r="BA64" i="5"/>
  <c r="AZ64" i="5"/>
  <c r="BK63" i="5"/>
  <c r="BK62" i="5"/>
  <c r="BK61" i="5"/>
  <c r="BK60" i="5"/>
  <c r="BK59" i="5"/>
  <c r="BK58" i="5"/>
  <c r="BK57" i="5"/>
  <c r="BK56" i="5"/>
  <c r="BK55" i="5"/>
  <c r="BK54" i="5"/>
  <c r="AT64" i="5"/>
  <c r="AS64" i="5"/>
  <c r="AR64" i="5"/>
  <c r="AQ64" i="5"/>
  <c r="AP64" i="5"/>
  <c r="AO64" i="5"/>
  <c r="AN64" i="5"/>
  <c r="AM64" i="5"/>
  <c r="AL64" i="5"/>
  <c r="AK64" i="5"/>
  <c r="AJ64" i="5"/>
  <c r="AU63" i="5"/>
  <c r="AU62" i="5"/>
  <c r="AU61" i="5"/>
  <c r="AU60" i="5"/>
  <c r="AU59" i="5"/>
  <c r="AU58" i="5"/>
  <c r="AU57" i="5"/>
  <c r="AU56" i="5"/>
  <c r="AU55" i="5"/>
  <c r="AU54" i="5"/>
  <c r="AD64" i="5"/>
  <c r="AC64" i="5"/>
  <c r="AB64" i="5"/>
  <c r="AA64" i="5"/>
  <c r="Z64" i="5"/>
  <c r="Y64" i="5"/>
  <c r="X64" i="5"/>
  <c r="W64" i="5"/>
  <c r="V64" i="5"/>
  <c r="U64" i="5"/>
  <c r="T64" i="5"/>
  <c r="AE63" i="5"/>
  <c r="AE62" i="5"/>
  <c r="AE61" i="5"/>
  <c r="AE60" i="5"/>
  <c r="AE59" i="5"/>
  <c r="AE58" i="5"/>
  <c r="AE57" i="5"/>
  <c r="AE56" i="5"/>
  <c r="AE55" i="5"/>
  <c r="AE54" i="5"/>
  <c r="N64" i="5"/>
  <c r="M64" i="5"/>
  <c r="L64" i="5"/>
  <c r="K64" i="5"/>
  <c r="J64" i="5"/>
  <c r="I64" i="5"/>
  <c r="H64" i="5"/>
  <c r="G64" i="5"/>
  <c r="F64" i="5"/>
  <c r="E64" i="5"/>
  <c r="D64" i="5"/>
  <c r="O63" i="5"/>
  <c r="O62" i="5"/>
  <c r="O61" i="5"/>
  <c r="O60" i="5"/>
  <c r="O59" i="5"/>
  <c r="O58" i="5"/>
  <c r="O57" i="5"/>
  <c r="O56" i="5"/>
  <c r="O55" i="5"/>
  <c r="O54" i="5"/>
  <c r="CQ70" i="4"/>
  <c r="CQ71" i="4"/>
  <c r="CQ72" i="4"/>
  <c r="CQ73" i="4"/>
  <c r="CQ74" i="4"/>
  <c r="CQ75" i="4"/>
  <c r="CQ76" i="4"/>
  <c r="CQ77" i="4"/>
  <c r="CQ78" i="4"/>
  <c r="CQ79" i="4"/>
  <c r="CP80" i="4"/>
  <c r="CO80" i="4"/>
  <c r="CN80" i="4"/>
  <c r="CM80" i="4"/>
  <c r="CL80" i="4"/>
  <c r="CK80" i="4"/>
  <c r="CJ80" i="4"/>
  <c r="CI80" i="4"/>
  <c r="CH80" i="4"/>
  <c r="CG80" i="4"/>
  <c r="CF80" i="4"/>
  <c r="CA70" i="4"/>
  <c r="CA71" i="4"/>
  <c r="CA72" i="4"/>
  <c r="CA73" i="4"/>
  <c r="CA74" i="4"/>
  <c r="CA75" i="4"/>
  <c r="CA76" i="4"/>
  <c r="CA77" i="4"/>
  <c r="CA78" i="4"/>
  <c r="CA79" i="4"/>
  <c r="BZ80" i="4"/>
  <c r="BY80" i="4"/>
  <c r="BX80" i="4"/>
  <c r="BW80" i="4"/>
  <c r="BV80" i="4"/>
  <c r="BU80" i="4"/>
  <c r="BT80" i="4"/>
  <c r="BS80" i="4"/>
  <c r="BR80" i="4"/>
  <c r="BQ80" i="4"/>
  <c r="BP80" i="4"/>
  <c r="BK70" i="4"/>
  <c r="BK71" i="4"/>
  <c r="BK72" i="4"/>
  <c r="BK73" i="4"/>
  <c r="BK74" i="4"/>
  <c r="BK75" i="4"/>
  <c r="BK76" i="4"/>
  <c r="BK77" i="4"/>
  <c r="BK78" i="4"/>
  <c r="BK79" i="4"/>
  <c r="BJ80" i="4"/>
  <c r="BI80" i="4"/>
  <c r="BH80" i="4"/>
  <c r="BG80" i="4"/>
  <c r="BF80" i="4"/>
  <c r="BE80" i="4"/>
  <c r="BD80" i="4"/>
  <c r="BC80" i="4"/>
  <c r="BB80" i="4"/>
  <c r="BA80" i="4"/>
  <c r="AZ80" i="4"/>
  <c r="AU70" i="4"/>
  <c r="AU71" i="4"/>
  <c r="AU72" i="4"/>
  <c r="AU73" i="4"/>
  <c r="AU74" i="4"/>
  <c r="AU75" i="4"/>
  <c r="AU76" i="4"/>
  <c r="AU77" i="4"/>
  <c r="AU78" i="4"/>
  <c r="AU79" i="4"/>
  <c r="AT80" i="4"/>
  <c r="AS80" i="4"/>
  <c r="AR80" i="4"/>
  <c r="AQ80" i="4"/>
  <c r="AP80" i="4"/>
  <c r="AO80" i="4"/>
  <c r="AN80" i="4"/>
  <c r="AM80" i="4"/>
  <c r="AL80" i="4"/>
  <c r="AK80" i="4"/>
  <c r="AJ80" i="4"/>
  <c r="O70" i="4"/>
  <c r="O71" i="4"/>
  <c r="O72" i="4"/>
  <c r="O73" i="4"/>
  <c r="O74" i="4"/>
  <c r="O75" i="4"/>
  <c r="O76" i="4"/>
  <c r="O77" i="4"/>
  <c r="O78" i="4"/>
  <c r="O79" i="4"/>
  <c r="N80" i="4"/>
  <c r="M80" i="4"/>
  <c r="L80" i="4"/>
  <c r="K80" i="4"/>
  <c r="J80" i="4"/>
  <c r="I80" i="4"/>
  <c r="H80" i="4"/>
  <c r="G80" i="4"/>
  <c r="F80" i="4"/>
  <c r="E80" i="4"/>
  <c r="D80" i="4"/>
  <c r="AE70" i="4"/>
  <c r="AE71" i="4"/>
  <c r="AE72" i="4"/>
  <c r="AE73" i="4"/>
  <c r="AE74" i="4"/>
  <c r="AE75" i="4"/>
  <c r="AE76" i="4"/>
  <c r="AE77" i="4"/>
  <c r="AE78" i="4"/>
  <c r="AE79" i="4"/>
  <c r="AD80" i="4"/>
  <c r="AC80" i="4"/>
  <c r="AB80" i="4"/>
  <c r="AA80" i="4"/>
  <c r="Z80" i="4"/>
  <c r="Y80" i="4"/>
  <c r="X80" i="4"/>
  <c r="W80" i="4"/>
  <c r="V80" i="4"/>
  <c r="U80" i="4"/>
  <c r="T80" i="4"/>
  <c r="CQ54" i="4"/>
  <c r="CQ55" i="4"/>
  <c r="CQ56" i="4"/>
  <c r="CQ57" i="4"/>
  <c r="CQ58" i="4"/>
  <c r="CQ59" i="4"/>
  <c r="CQ60" i="4"/>
  <c r="CQ61" i="4"/>
  <c r="CQ62" i="4"/>
  <c r="CQ63" i="4"/>
  <c r="CP64" i="4"/>
  <c r="CO64" i="4"/>
  <c r="CN64" i="4"/>
  <c r="CM64" i="4"/>
  <c r="CL64" i="4"/>
  <c r="CK64" i="4"/>
  <c r="CJ64" i="4"/>
  <c r="CI64" i="4"/>
  <c r="CH64" i="4"/>
  <c r="CG64" i="4"/>
  <c r="CF64" i="4"/>
  <c r="CA54" i="4"/>
  <c r="CA55" i="4"/>
  <c r="CA56" i="4"/>
  <c r="CA57" i="4"/>
  <c r="CA58" i="4"/>
  <c r="CA59" i="4"/>
  <c r="CA60" i="4"/>
  <c r="CA61" i="4"/>
  <c r="CA62" i="4"/>
  <c r="CA63" i="4"/>
  <c r="BZ64" i="4"/>
  <c r="BY64" i="4"/>
  <c r="BX64" i="4"/>
  <c r="BW64" i="4"/>
  <c r="BV64" i="4"/>
  <c r="BU64" i="4"/>
  <c r="BT64" i="4"/>
  <c r="BS64" i="4"/>
  <c r="BR64" i="4"/>
  <c r="BQ64" i="4"/>
  <c r="BP64" i="4"/>
  <c r="BK54" i="4"/>
  <c r="BK55" i="4"/>
  <c r="BK56" i="4"/>
  <c r="BK57" i="4"/>
  <c r="BK58" i="4"/>
  <c r="BK59" i="4"/>
  <c r="BK60" i="4"/>
  <c r="BK61" i="4"/>
  <c r="BK62" i="4"/>
  <c r="BK63" i="4"/>
  <c r="BJ64" i="4"/>
  <c r="BI64" i="4"/>
  <c r="BH64" i="4"/>
  <c r="BG64" i="4"/>
  <c r="BF64" i="4"/>
  <c r="BE64" i="4"/>
  <c r="BD64" i="4"/>
  <c r="BC64" i="4"/>
  <c r="BB64" i="4"/>
  <c r="BA64" i="4"/>
  <c r="AZ64" i="4"/>
  <c r="AU54" i="4"/>
  <c r="AU55" i="4"/>
  <c r="AU56" i="4"/>
  <c r="AU57" i="4"/>
  <c r="AU58" i="4"/>
  <c r="AU59" i="4"/>
  <c r="AU60" i="4"/>
  <c r="AU61" i="4"/>
  <c r="AU62" i="4"/>
  <c r="AU63" i="4"/>
  <c r="AT64" i="4"/>
  <c r="AS64" i="4"/>
  <c r="AR64" i="4"/>
  <c r="AQ64" i="4"/>
  <c r="AP64" i="4"/>
  <c r="AO64" i="4"/>
  <c r="AN64" i="4"/>
  <c r="AM64" i="4"/>
  <c r="AL64" i="4"/>
  <c r="AK64" i="4"/>
  <c r="AJ64" i="4"/>
  <c r="O54" i="4"/>
  <c r="O55" i="4"/>
  <c r="O56" i="4"/>
  <c r="O57" i="4"/>
  <c r="O58" i="4"/>
  <c r="O59" i="4"/>
  <c r="O60" i="4"/>
  <c r="O61" i="4"/>
  <c r="O62" i="4"/>
  <c r="O63" i="4"/>
  <c r="N64" i="4"/>
  <c r="M64" i="4"/>
  <c r="L64" i="4"/>
  <c r="K64" i="4"/>
  <c r="J64" i="4"/>
  <c r="I64" i="4"/>
  <c r="H64" i="4"/>
  <c r="G64" i="4"/>
  <c r="F64" i="4"/>
  <c r="E64" i="4"/>
  <c r="D64" i="4"/>
  <c r="AE54" i="4"/>
  <c r="AE55" i="4"/>
  <c r="AE56" i="4"/>
  <c r="AE57" i="4"/>
  <c r="AE58" i="4"/>
  <c r="AE59" i="4"/>
  <c r="AE60" i="4"/>
  <c r="AE61" i="4"/>
  <c r="AE62" i="4"/>
  <c r="AE63" i="4"/>
  <c r="AD64" i="4"/>
  <c r="AC64" i="4"/>
  <c r="AB64" i="4"/>
  <c r="AA64" i="4"/>
  <c r="Z64" i="4"/>
  <c r="Y64" i="4"/>
  <c r="X64" i="4"/>
  <c r="W64" i="4"/>
  <c r="V64" i="4"/>
  <c r="U64" i="4"/>
  <c r="T64" i="4"/>
  <c r="CQ38" i="4"/>
  <c r="CQ39" i="4"/>
  <c r="CQ40" i="4"/>
  <c r="CQ41" i="4"/>
  <c r="CQ42" i="4"/>
  <c r="CQ43" i="4"/>
  <c r="CQ44" i="4"/>
  <c r="CQ45" i="4"/>
  <c r="CQ46" i="4"/>
  <c r="CQ47" i="4"/>
  <c r="CP48" i="4"/>
  <c r="CO48" i="4"/>
  <c r="CN48" i="4"/>
  <c r="CM48" i="4"/>
  <c r="CL48" i="4"/>
  <c r="CK48" i="4"/>
  <c r="CJ48" i="4"/>
  <c r="CI48" i="4"/>
  <c r="CH48" i="4"/>
  <c r="CG48" i="4"/>
  <c r="CF48" i="4"/>
  <c r="CA38" i="4"/>
  <c r="CA39" i="4"/>
  <c r="CA40" i="4"/>
  <c r="CA41" i="4"/>
  <c r="CA42" i="4"/>
  <c r="CA43" i="4"/>
  <c r="CA44" i="4"/>
  <c r="CA45" i="4"/>
  <c r="CA46" i="4"/>
  <c r="CA47" i="4"/>
  <c r="BZ48" i="4"/>
  <c r="BY48" i="4"/>
  <c r="BX48" i="4"/>
  <c r="BW48" i="4"/>
  <c r="BV48" i="4"/>
  <c r="BU48" i="4"/>
  <c r="BT48" i="4"/>
  <c r="BS48" i="4"/>
  <c r="BR48" i="4"/>
  <c r="BQ48" i="4"/>
  <c r="BP48" i="4"/>
  <c r="BK38" i="4"/>
  <c r="BK39" i="4"/>
  <c r="BK40" i="4"/>
  <c r="BK41" i="4"/>
  <c r="BK42" i="4"/>
  <c r="BK43" i="4"/>
  <c r="BK44" i="4"/>
  <c r="BK45" i="4"/>
  <c r="BK46" i="4"/>
  <c r="BK47" i="4"/>
  <c r="BJ48" i="4"/>
  <c r="BI48" i="4"/>
  <c r="BH48" i="4"/>
  <c r="BG48" i="4"/>
  <c r="BF48" i="4"/>
  <c r="BE48" i="4"/>
  <c r="BD48" i="4"/>
  <c r="BC48" i="4"/>
  <c r="BB48" i="4"/>
  <c r="BA48" i="4"/>
  <c r="AZ48" i="4"/>
  <c r="AU38" i="4"/>
  <c r="AU39" i="4"/>
  <c r="AU40" i="4"/>
  <c r="AU41" i="4"/>
  <c r="AU42" i="4"/>
  <c r="AU43" i="4"/>
  <c r="AU44" i="4"/>
  <c r="AU45" i="4"/>
  <c r="AU46" i="4"/>
  <c r="AU47" i="4"/>
  <c r="AT48" i="4"/>
  <c r="AS48" i="4"/>
  <c r="AR48" i="4"/>
  <c r="AQ48" i="4"/>
  <c r="AP48" i="4"/>
  <c r="AO48" i="4"/>
  <c r="AN48" i="4"/>
  <c r="AM48" i="4"/>
  <c r="AL48" i="4"/>
  <c r="AK48" i="4"/>
  <c r="AJ48" i="4"/>
  <c r="AE38" i="4"/>
  <c r="AE39" i="4"/>
  <c r="AE40" i="4"/>
  <c r="AE41" i="4"/>
  <c r="AE42" i="4"/>
  <c r="AE43" i="4"/>
  <c r="AE44" i="4"/>
  <c r="AE45" i="4"/>
  <c r="AE46" i="4"/>
  <c r="AE47" i="4"/>
  <c r="AD48" i="4"/>
  <c r="AC48" i="4"/>
  <c r="AB48" i="4"/>
  <c r="AA48" i="4"/>
  <c r="Z48" i="4"/>
  <c r="Y48" i="4"/>
  <c r="X48" i="4"/>
  <c r="W48" i="4"/>
  <c r="V48" i="4"/>
  <c r="U48" i="4"/>
  <c r="T48" i="4"/>
  <c r="O38" i="4"/>
  <c r="O39" i="4"/>
  <c r="O40" i="4"/>
  <c r="O41" i="4"/>
  <c r="O42" i="4"/>
  <c r="O43" i="4"/>
  <c r="O44" i="4"/>
  <c r="O45" i="4"/>
  <c r="O46" i="4"/>
  <c r="O47" i="4"/>
  <c r="N48" i="4"/>
  <c r="M48" i="4"/>
  <c r="L48" i="4"/>
  <c r="K48" i="4"/>
  <c r="J48" i="4"/>
  <c r="I48" i="4"/>
  <c r="H48" i="4"/>
  <c r="G48" i="4"/>
  <c r="F48" i="4"/>
  <c r="E48" i="4"/>
  <c r="D48" i="4"/>
  <c r="CQ22" i="4"/>
  <c r="CQ23" i="4"/>
  <c r="CQ24" i="4"/>
  <c r="CQ25" i="4"/>
  <c r="CQ26" i="4"/>
  <c r="CQ27" i="4"/>
  <c r="CQ28" i="4"/>
  <c r="CQ29" i="4"/>
  <c r="CQ30" i="4"/>
  <c r="CQ31" i="4"/>
  <c r="CP32" i="4"/>
  <c r="CO32" i="4"/>
  <c r="CN32" i="4"/>
  <c r="CM32" i="4"/>
  <c r="CL32" i="4"/>
  <c r="CK32" i="4"/>
  <c r="CJ32" i="4"/>
  <c r="CI32" i="4"/>
  <c r="CH32" i="4"/>
  <c r="CG32" i="4"/>
  <c r="CF32" i="4"/>
  <c r="BK46" i="2"/>
  <c r="BK47" i="2"/>
  <c r="BK48" i="2"/>
  <c r="BK49" i="2"/>
  <c r="BK50" i="2"/>
  <c r="BK51" i="2"/>
  <c r="BK52" i="2"/>
  <c r="BK53" i="2"/>
  <c r="BK54" i="2"/>
  <c r="BK55" i="2"/>
  <c r="AZ56" i="2"/>
  <c r="BA56" i="2"/>
  <c r="BB56" i="2"/>
  <c r="BC56" i="2"/>
  <c r="BD56" i="2"/>
  <c r="BE56" i="2"/>
  <c r="BF56" i="2"/>
  <c r="BG56" i="2"/>
  <c r="BH56" i="2"/>
  <c r="BI56" i="2"/>
  <c r="BJ56" i="2"/>
  <c r="CA22" i="4"/>
  <c r="CA23" i="4"/>
  <c r="CA24" i="4"/>
  <c r="CA25" i="4"/>
  <c r="CA26" i="4"/>
  <c r="CA27" i="4"/>
  <c r="CA28" i="4"/>
  <c r="CA29" i="4"/>
  <c r="CA30" i="4"/>
  <c r="CA31" i="4"/>
  <c r="BZ32" i="4"/>
  <c r="BY32" i="4"/>
  <c r="BX32" i="4"/>
  <c r="BW32" i="4"/>
  <c r="BV32" i="4"/>
  <c r="BU32" i="4"/>
  <c r="BT32" i="4"/>
  <c r="BS32" i="4"/>
  <c r="BR32" i="4"/>
  <c r="BQ32" i="4"/>
  <c r="BP32" i="4"/>
  <c r="AU22" i="4"/>
  <c r="AU23" i="4"/>
  <c r="AU24" i="4"/>
  <c r="AU25" i="4"/>
  <c r="AU26" i="4"/>
  <c r="AU27" i="4"/>
  <c r="AU28" i="4"/>
  <c r="AU29" i="4"/>
  <c r="AU30" i="4"/>
  <c r="AU31" i="4"/>
  <c r="AT32" i="4"/>
  <c r="AS32" i="4"/>
  <c r="AR32" i="4"/>
  <c r="AQ32" i="4"/>
  <c r="AP32" i="4"/>
  <c r="AO32" i="4"/>
  <c r="AN32" i="4"/>
  <c r="AM32" i="4"/>
  <c r="AL32" i="4"/>
  <c r="AK32" i="4"/>
  <c r="AJ32" i="4"/>
  <c r="BK22" i="4"/>
  <c r="BK23" i="4"/>
  <c r="BK24" i="4"/>
  <c r="BK25" i="4"/>
  <c r="BK26" i="4"/>
  <c r="BK27" i="4"/>
  <c r="BK28" i="4"/>
  <c r="BK29" i="4"/>
  <c r="BK30" i="4"/>
  <c r="BK31" i="4"/>
  <c r="BJ32" i="4"/>
  <c r="BI32" i="4"/>
  <c r="BH32" i="4"/>
  <c r="BG32" i="4"/>
  <c r="BF32" i="4"/>
  <c r="BE32" i="4"/>
  <c r="BD32" i="4"/>
  <c r="BC32" i="4"/>
  <c r="BB32" i="4"/>
  <c r="BA32" i="4"/>
  <c r="AZ32" i="4"/>
  <c r="AE22" i="4"/>
  <c r="AE23" i="4"/>
  <c r="AE24" i="4"/>
  <c r="AE25" i="4"/>
  <c r="AE26" i="4"/>
  <c r="AE27" i="4"/>
  <c r="AE28" i="4"/>
  <c r="AE29" i="4"/>
  <c r="AE30" i="4"/>
  <c r="AE31" i="4"/>
  <c r="AD32" i="4"/>
  <c r="AC32" i="4"/>
  <c r="AB32" i="4"/>
  <c r="AA32" i="4"/>
  <c r="Z32" i="4"/>
  <c r="Y32" i="4"/>
  <c r="X32" i="4"/>
  <c r="W32" i="4"/>
  <c r="V32" i="4"/>
  <c r="U32" i="4"/>
  <c r="T32" i="4"/>
  <c r="O22" i="4"/>
  <c r="O23" i="4"/>
  <c r="O24" i="4"/>
  <c r="O25" i="4"/>
  <c r="O26" i="4"/>
  <c r="O27" i="4"/>
  <c r="O28" i="4"/>
  <c r="O29" i="4"/>
  <c r="O30" i="4"/>
  <c r="O31" i="4"/>
  <c r="N32" i="4"/>
  <c r="M32" i="4"/>
  <c r="L32" i="4"/>
  <c r="K32" i="4"/>
  <c r="J32" i="4"/>
  <c r="I32" i="4"/>
  <c r="H32" i="4"/>
  <c r="G32" i="4"/>
  <c r="F32" i="4"/>
  <c r="E32" i="4"/>
  <c r="D32" i="4"/>
  <c r="CQ6" i="4"/>
  <c r="CQ7" i="4"/>
  <c r="CQ8" i="4"/>
  <c r="CQ9" i="4"/>
  <c r="CQ10" i="4"/>
  <c r="CQ11" i="4"/>
  <c r="CQ12" i="4"/>
  <c r="CQ13" i="4"/>
  <c r="CQ14" i="4"/>
  <c r="CQ15" i="4"/>
  <c r="CP16" i="4"/>
  <c r="CO16" i="4"/>
  <c r="CN16" i="4"/>
  <c r="CM16" i="4"/>
  <c r="CL16" i="4"/>
  <c r="CK16" i="4"/>
  <c r="CJ16" i="4"/>
  <c r="CI16" i="4"/>
  <c r="CH16" i="4"/>
  <c r="CG16" i="4"/>
  <c r="CF16" i="4"/>
  <c r="CA6" i="4"/>
  <c r="CA7" i="4"/>
  <c r="CA8" i="4"/>
  <c r="CA9" i="4"/>
  <c r="CA10" i="4"/>
  <c r="CA11" i="4"/>
  <c r="CA12" i="4"/>
  <c r="CA13" i="4"/>
  <c r="CA14" i="4"/>
  <c r="CA15" i="4"/>
  <c r="BZ16" i="4"/>
  <c r="BY16" i="4"/>
  <c r="BX16" i="4"/>
  <c r="BW16" i="4"/>
  <c r="BV16" i="4"/>
  <c r="BU16" i="4"/>
  <c r="BT16" i="4"/>
  <c r="BS16" i="4"/>
  <c r="BR16" i="4"/>
  <c r="BQ16" i="4"/>
  <c r="BP16" i="4"/>
  <c r="BK6" i="4"/>
  <c r="BK7" i="4"/>
  <c r="BK8" i="4"/>
  <c r="BK9" i="4"/>
  <c r="BK10" i="4"/>
  <c r="BK11" i="4"/>
  <c r="BK12" i="4"/>
  <c r="BK13" i="4"/>
  <c r="BK14" i="4"/>
  <c r="BK15" i="4"/>
  <c r="BJ16" i="4"/>
  <c r="BI16" i="4"/>
  <c r="BH16" i="4"/>
  <c r="BG16" i="4"/>
  <c r="BF16" i="4"/>
  <c r="BE16" i="4"/>
  <c r="BD16" i="4"/>
  <c r="BC16" i="4"/>
  <c r="BB16" i="4"/>
  <c r="BA16" i="4"/>
  <c r="AZ16" i="4"/>
  <c r="AU6" i="4"/>
  <c r="AU7" i="4"/>
  <c r="AU8" i="4"/>
  <c r="AU9" i="4"/>
  <c r="AU10" i="4"/>
  <c r="AU11" i="4"/>
  <c r="AU12" i="4"/>
  <c r="AU13" i="4"/>
  <c r="AU14" i="4"/>
  <c r="AU15" i="4"/>
  <c r="AT16" i="4"/>
  <c r="AS16" i="4"/>
  <c r="AR16" i="4"/>
  <c r="AQ16" i="4"/>
  <c r="AP16" i="4"/>
  <c r="AO16" i="4"/>
  <c r="AN16" i="4"/>
  <c r="AM16" i="4"/>
  <c r="AL16" i="4"/>
  <c r="AK16" i="4"/>
  <c r="AJ16" i="4"/>
  <c r="AE6" i="4"/>
  <c r="AE7" i="4"/>
  <c r="AE8" i="4"/>
  <c r="AE9" i="4"/>
  <c r="AE10" i="4"/>
  <c r="AE11" i="4"/>
  <c r="AE12" i="4"/>
  <c r="AE13" i="4"/>
  <c r="AE14" i="4"/>
  <c r="AE15" i="4"/>
  <c r="AD16" i="4"/>
  <c r="AC16" i="4"/>
  <c r="AB16" i="4"/>
  <c r="AA16" i="4"/>
  <c r="Z16" i="4"/>
  <c r="Y16" i="4"/>
  <c r="X16" i="4"/>
  <c r="W16" i="4"/>
  <c r="V16" i="4"/>
  <c r="U16" i="4"/>
  <c r="T16" i="4"/>
  <c r="O6" i="4"/>
  <c r="O7" i="4"/>
  <c r="O8" i="4"/>
  <c r="O9" i="4"/>
  <c r="O10" i="4"/>
  <c r="O11" i="4"/>
  <c r="O12" i="4"/>
  <c r="O13" i="4"/>
  <c r="O14" i="4"/>
  <c r="O15" i="4"/>
  <c r="N16" i="4"/>
  <c r="M16" i="4"/>
  <c r="L16" i="4"/>
  <c r="K16" i="4"/>
  <c r="J16" i="4"/>
  <c r="I16" i="4"/>
  <c r="H16" i="4"/>
  <c r="G16" i="4"/>
  <c r="F16" i="4"/>
  <c r="E16" i="4"/>
  <c r="D16" i="4"/>
  <c r="AT80" i="3"/>
  <c r="AS80" i="3"/>
  <c r="AR80" i="3"/>
  <c r="AQ80" i="3"/>
  <c r="AP80" i="3"/>
  <c r="AO80" i="3"/>
  <c r="AN80" i="3"/>
  <c r="AM80" i="3"/>
  <c r="AL80" i="3"/>
  <c r="AK80" i="3"/>
  <c r="AJ80" i="3"/>
  <c r="AU79" i="3"/>
  <c r="AU78" i="3"/>
  <c r="AU77" i="3"/>
  <c r="AU76" i="3"/>
  <c r="AU75" i="3"/>
  <c r="AU74" i="3"/>
  <c r="AU73" i="3"/>
  <c r="AU72" i="3"/>
  <c r="AU71" i="3"/>
  <c r="AU70" i="3"/>
  <c r="BJ80" i="3"/>
  <c r="BI80" i="3"/>
  <c r="BH80" i="3"/>
  <c r="BG80" i="3"/>
  <c r="BF80" i="3"/>
  <c r="BE80" i="3"/>
  <c r="BD80" i="3"/>
  <c r="BC80" i="3"/>
  <c r="BB80" i="3"/>
  <c r="BA80" i="3"/>
  <c r="AZ80" i="3"/>
  <c r="BK79" i="3"/>
  <c r="BK78" i="3"/>
  <c r="BK77" i="3"/>
  <c r="BK76" i="3"/>
  <c r="BK75" i="3"/>
  <c r="BK74" i="3"/>
  <c r="BK73" i="3"/>
  <c r="BK72" i="3"/>
  <c r="BK71" i="3"/>
  <c r="BK70" i="3"/>
  <c r="BZ80" i="3"/>
  <c r="BY80" i="3"/>
  <c r="BX80" i="3"/>
  <c r="BW80" i="3"/>
  <c r="BV80" i="3"/>
  <c r="BU80" i="3"/>
  <c r="BT80" i="3"/>
  <c r="BS80" i="3"/>
  <c r="BR80" i="3"/>
  <c r="BQ80" i="3"/>
  <c r="BP80" i="3"/>
  <c r="CA79" i="3"/>
  <c r="CA78" i="3"/>
  <c r="CA77" i="3"/>
  <c r="CA76" i="3"/>
  <c r="CA75" i="3"/>
  <c r="CA74" i="3"/>
  <c r="CA73" i="3"/>
  <c r="CA72" i="3"/>
  <c r="CA71" i="3"/>
  <c r="CA70" i="3"/>
  <c r="CP80" i="3"/>
  <c r="CO80" i="3"/>
  <c r="CN80" i="3"/>
  <c r="CM80" i="3"/>
  <c r="CL80" i="3"/>
  <c r="CK80" i="3"/>
  <c r="CJ80" i="3"/>
  <c r="CI80" i="3"/>
  <c r="CH80" i="3"/>
  <c r="CG80" i="3"/>
  <c r="CF80" i="3"/>
  <c r="CQ79" i="3"/>
  <c r="CQ78" i="3"/>
  <c r="CQ77" i="3"/>
  <c r="CQ76" i="3"/>
  <c r="CQ75" i="3"/>
  <c r="CQ74" i="3"/>
  <c r="CQ73" i="3"/>
  <c r="CQ72" i="3"/>
  <c r="CQ71" i="3"/>
  <c r="CQ70" i="3"/>
  <c r="AD80" i="3"/>
  <c r="AC80" i="3"/>
  <c r="AB80" i="3"/>
  <c r="AA80" i="3"/>
  <c r="Z80" i="3"/>
  <c r="Y80" i="3"/>
  <c r="X80" i="3"/>
  <c r="W80" i="3"/>
  <c r="V80" i="3"/>
  <c r="U80" i="3"/>
  <c r="T80" i="3"/>
  <c r="AE79" i="3"/>
  <c r="AE78" i="3"/>
  <c r="AE77" i="3"/>
  <c r="AE76" i="3"/>
  <c r="AE75" i="3"/>
  <c r="AE74" i="3"/>
  <c r="AE73" i="3"/>
  <c r="AE72" i="3"/>
  <c r="AE71" i="3"/>
  <c r="AE70" i="3"/>
  <c r="N80" i="3"/>
  <c r="M80" i="3"/>
  <c r="L80" i="3"/>
  <c r="K80" i="3"/>
  <c r="J80" i="3"/>
  <c r="I80" i="3"/>
  <c r="H80" i="3"/>
  <c r="G80" i="3"/>
  <c r="F80" i="3"/>
  <c r="E80" i="3"/>
  <c r="D80" i="3"/>
  <c r="O79" i="3"/>
  <c r="O78" i="3"/>
  <c r="O77" i="3"/>
  <c r="O76" i="3"/>
  <c r="O75" i="3"/>
  <c r="O74" i="3"/>
  <c r="O73" i="3"/>
  <c r="O72" i="3"/>
  <c r="O71" i="3"/>
  <c r="O70" i="3"/>
  <c r="BZ64" i="3"/>
  <c r="BY64" i="3"/>
  <c r="BX64" i="3"/>
  <c r="BW64" i="3"/>
  <c r="BV64" i="3"/>
  <c r="BU64" i="3"/>
  <c r="BT64" i="3"/>
  <c r="BS64" i="3"/>
  <c r="BR64" i="3"/>
  <c r="BQ64" i="3"/>
  <c r="BP64" i="3"/>
  <c r="CA63" i="3"/>
  <c r="CA62" i="3"/>
  <c r="CA61" i="3"/>
  <c r="CA60" i="3"/>
  <c r="CA59" i="3"/>
  <c r="CA58" i="3"/>
  <c r="CA57" i="3"/>
  <c r="CA56" i="3"/>
  <c r="CA55" i="3"/>
  <c r="CA54" i="3"/>
  <c r="CP64" i="3"/>
  <c r="CO64" i="3"/>
  <c r="CN64" i="3"/>
  <c r="CM64" i="3"/>
  <c r="CL64" i="3"/>
  <c r="CK64" i="3"/>
  <c r="CJ64" i="3"/>
  <c r="CI64" i="3"/>
  <c r="CH64" i="3"/>
  <c r="CG64" i="3"/>
  <c r="CF64" i="3"/>
  <c r="CQ63" i="3"/>
  <c r="CQ62" i="3"/>
  <c r="CQ61" i="3"/>
  <c r="CQ60" i="3"/>
  <c r="CQ59" i="3"/>
  <c r="CQ58" i="3"/>
  <c r="CQ57" i="3"/>
  <c r="CQ56" i="3"/>
  <c r="CQ55" i="3"/>
  <c r="CQ54" i="3"/>
  <c r="BJ64" i="3"/>
  <c r="BI64" i="3"/>
  <c r="BH64" i="3"/>
  <c r="BG64" i="3"/>
  <c r="BF64" i="3"/>
  <c r="BE64" i="3"/>
  <c r="BD64" i="3"/>
  <c r="BC64" i="3"/>
  <c r="BB64" i="3"/>
  <c r="BA64" i="3"/>
  <c r="AZ64" i="3"/>
  <c r="BK63" i="3"/>
  <c r="BK62" i="3"/>
  <c r="BK61" i="3"/>
  <c r="BK60" i="3"/>
  <c r="BK59" i="3"/>
  <c r="BK58" i="3"/>
  <c r="BK57" i="3"/>
  <c r="BK56" i="3"/>
  <c r="BK55" i="3"/>
  <c r="BK54" i="3"/>
  <c r="AT64" i="3"/>
  <c r="AS64" i="3"/>
  <c r="AR64" i="3"/>
  <c r="AQ64" i="3"/>
  <c r="AP64" i="3"/>
  <c r="AO64" i="3"/>
  <c r="AN64" i="3"/>
  <c r="AM64" i="3"/>
  <c r="AL64" i="3"/>
  <c r="AK64" i="3"/>
  <c r="AJ64" i="3"/>
  <c r="AU63" i="3"/>
  <c r="AU62" i="3"/>
  <c r="AU61" i="3"/>
  <c r="AU60" i="3"/>
  <c r="AU59" i="3"/>
  <c r="AU58" i="3"/>
  <c r="AU57" i="3"/>
  <c r="AU56" i="3"/>
  <c r="AU55" i="3"/>
  <c r="AU54" i="3"/>
  <c r="AD64" i="3"/>
  <c r="AC64" i="3"/>
  <c r="AB64" i="3"/>
  <c r="AA64" i="3"/>
  <c r="Z64" i="3"/>
  <c r="Y64" i="3"/>
  <c r="X64" i="3"/>
  <c r="W64" i="3"/>
  <c r="V64" i="3"/>
  <c r="U64" i="3"/>
  <c r="T64" i="3"/>
  <c r="AE63" i="3"/>
  <c r="AE62" i="3"/>
  <c r="AE61" i="3"/>
  <c r="AE60" i="3"/>
  <c r="AE59" i="3"/>
  <c r="AE58" i="3"/>
  <c r="AE57" i="3"/>
  <c r="AE56" i="3"/>
  <c r="AE55" i="3"/>
  <c r="AE54" i="3"/>
  <c r="N64" i="3"/>
  <c r="M64" i="3"/>
  <c r="L64" i="3"/>
  <c r="K64" i="3"/>
  <c r="J64" i="3"/>
  <c r="I64" i="3"/>
  <c r="H64" i="3"/>
  <c r="G64" i="3"/>
  <c r="F64" i="3"/>
  <c r="E64" i="3"/>
  <c r="D64" i="3"/>
  <c r="O63" i="3"/>
  <c r="O62" i="3"/>
  <c r="O61" i="3"/>
  <c r="O60" i="3"/>
  <c r="O59" i="3"/>
  <c r="O58" i="3"/>
  <c r="O57" i="3"/>
  <c r="O56" i="3"/>
  <c r="O55" i="3"/>
  <c r="O54" i="3"/>
  <c r="CP48" i="3"/>
  <c r="CO48" i="3"/>
  <c r="CN48" i="3"/>
  <c r="CM48" i="3"/>
  <c r="CL48" i="3"/>
  <c r="CK48" i="3"/>
  <c r="CJ48" i="3"/>
  <c r="CI48" i="3"/>
  <c r="CH48" i="3"/>
  <c r="CG48" i="3"/>
  <c r="CF48" i="3"/>
  <c r="CQ47" i="3"/>
  <c r="CQ46" i="3"/>
  <c r="CQ45" i="3"/>
  <c r="CQ44" i="3"/>
  <c r="CQ43" i="3"/>
  <c r="CQ42" i="3"/>
  <c r="CQ41" i="3"/>
  <c r="CQ40" i="3"/>
  <c r="CQ39" i="3"/>
  <c r="CQ38" i="3"/>
  <c r="BZ48" i="3"/>
  <c r="BY48" i="3"/>
  <c r="BX48" i="3"/>
  <c r="BW48" i="3"/>
  <c r="BV48" i="3"/>
  <c r="BU48" i="3"/>
  <c r="BT48" i="3"/>
  <c r="BS48" i="3"/>
  <c r="BR48" i="3"/>
  <c r="BQ48" i="3"/>
  <c r="BP48" i="3"/>
  <c r="CA47" i="3"/>
  <c r="CA46" i="3"/>
  <c r="CA45" i="3"/>
  <c r="CA44" i="3"/>
  <c r="CA43" i="3"/>
  <c r="CA42" i="3"/>
  <c r="CA41" i="3"/>
  <c r="CA40" i="3"/>
  <c r="CA39" i="3"/>
  <c r="CA38" i="3"/>
  <c r="BJ48" i="3"/>
  <c r="BI48" i="3"/>
  <c r="BH48" i="3"/>
  <c r="BG48" i="3"/>
  <c r="BF48" i="3"/>
  <c r="BE48" i="3"/>
  <c r="BD48" i="3"/>
  <c r="BC48" i="3"/>
  <c r="BB48" i="3"/>
  <c r="BA48" i="3"/>
  <c r="AZ48" i="3"/>
  <c r="BK47" i="3"/>
  <c r="BK46" i="3"/>
  <c r="BK45" i="3"/>
  <c r="BK44" i="3"/>
  <c r="BK43" i="3"/>
  <c r="BK42" i="3"/>
  <c r="BK41" i="3"/>
  <c r="BK40" i="3"/>
  <c r="BK39" i="3"/>
  <c r="BK38" i="3"/>
  <c r="AT48" i="3"/>
  <c r="AS48" i="3"/>
  <c r="AR48" i="3"/>
  <c r="AQ48" i="3"/>
  <c r="AP48" i="3"/>
  <c r="AO48" i="3"/>
  <c r="AN48" i="3"/>
  <c r="AM48" i="3"/>
  <c r="AL48" i="3"/>
  <c r="AK48" i="3"/>
  <c r="AJ48" i="3"/>
  <c r="AU47" i="3"/>
  <c r="AU46" i="3"/>
  <c r="AU45" i="3"/>
  <c r="AU44" i="3"/>
  <c r="AU43" i="3"/>
  <c r="AU42" i="3"/>
  <c r="AU41" i="3"/>
  <c r="AU40" i="3"/>
  <c r="AU39" i="3"/>
  <c r="AU38" i="3"/>
  <c r="AD48" i="3"/>
  <c r="AC48" i="3"/>
  <c r="AB48" i="3"/>
  <c r="AA48" i="3"/>
  <c r="Z48" i="3"/>
  <c r="Y48" i="3"/>
  <c r="X48" i="3"/>
  <c r="W48" i="3"/>
  <c r="V48" i="3"/>
  <c r="U48" i="3"/>
  <c r="T48" i="3"/>
  <c r="AE47" i="3"/>
  <c r="AE46" i="3"/>
  <c r="AE45" i="3"/>
  <c r="AE44" i="3"/>
  <c r="AE43" i="3"/>
  <c r="AE42" i="3"/>
  <c r="AE41" i="3"/>
  <c r="AE40" i="3"/>
  <c r="AE39" i="3"/>
  <c r="AE38" i="3"/>
  <c r="N48" i="3"/>
  <c r="M48" i="3"/>
  <c r="L48" i="3"/>
  <c r="K48" i="3"/>
  <c r="J48" i="3"/>
  <c r="I48" i="3"/>
  <c r="H48" i="3"/>
  <c r="G48" i="3"/>
  <c r="F48" i="3"/>
  <c r="E48" i="3"/>
  <c r="D48" i="3"/>
  <c r="O47" i="3"/>
  <c r="O46" i="3"/>
  <c r="O45" i="3"/>
  <c r="O44" i="3"/>
  <c r="O43" i="3"/>
  <c r="O42" i="3"/>
  <c r="O41" i="3"/>
  <c r="O40" i="3"/>
  <c r="O39" i="3"/>
  <c r="O38" i="3"/>
  <c r="CP32" i="3"/>
  <c r="CO32" i="3"/>
  <c r="CN32" i="3"/>
  <c r="CM32" i="3"/>
  <c r="CL32" i="3"/>
  <c r="CK32" i="3"/>
  <c r="CJ32" i="3"/>
  <c r="CI32" i="3"/>
  <c r="CH32" i="3"/>
  <c r="CG32" i="3"/>
  <c r="CF32" i="3"/>
  <c r="CQ31" i="3"/>
  <c r="CQ30" i="3"/>
  <c r="CQ29" i="3"/>
  <c r="CQ28" i="3"/>
  <c r="CQ27" i="3"/>
  <c r="CQ26" i="3"/>
  <c r="CQ25" i="3"/>
  <c r="CQ24" i="3"/>
  <c r="CQ23" i="3"/>
  <c r="CQ22" i="3"/>
  <c r="BZ32" i="3"/>
  <c r="BY32" i="3"/>
  <c r="BX32" i="3"/>
  <c r="BW32" i="3"/>
  <c r="BV32" i="3"/>
  <c r="BU32" i="3"/>
  <c r="BT32" i="3"/>
  <c r="BS32" i="3"/>
  <c r="BR32" i="3"/>
  <c r="BQ32" i="3"/>
  <c r="BP32" i="3"/>
  <c r="CA31" i="3"/>
  <c r="CA30" i="3"/>
  <c r="CA29" i="3"/>
  <c r="CA28" i="3"/>
  <c r="CA27" i="3"/>
  <c r="CA26" i="3"/>
  <c r="CA25" i="3"/>
  <c r="CA24" i="3"/>
  <c r="CA23" i="3"/>
  <c r="CA22" i="3"/>
  <c r="BJ32" i="3"/>
  <c r="BI32" i="3"/>
  <c r="BH32" i="3"/>
  <c r="BG32" i="3"/>
  <c r="BF32" i="3"/>
  <c r="BE32" i="3"/>
  <c r="BD32" i="3"/>
  <c r="BC32" i="3"/>
  <c r="BB32" i="3"/>
  <c r="BA32" i="3"/>
  <c r="AZ32" i="3"/>
  <c r="BK31" i="3"/>
  <c r="BK30" i="3"/>
  <c r="BK29" i="3"/>
  <c r="BK28" i="3"/>
  <c r="BK27" i="3"/>
  <c r="BK26" i="3"/>
  <c r="BK25" i="3"/>
  <c r="BK24" i="3"/>
  <c r="BK23" i="3"/>
  <c r="BK22" i="3"/>
  <c r="AT32" i="3"/>
  <c r="AS32" i="3"/>
  <c r="AR32" i="3"/>
  <c r="AQ32" i="3"/>
  <c r="AP32" i="3"/>
  <c r="AO32" i="3"/>
  <c r="AN32" i="3"/>
  <c r="AM32" i="3"/>
  <c r="AL32" i="3"/>
  <c r="AK32" i="3"/>
  <c r="AJ32" i="3"/>
  <c r="AU31" i="3"/>
  <c r="AU30" i="3"/>
  <c r="AU29" i="3"/>
  <c r="AU28" i="3"/>
  <c r="AU27" i="3"/>
  <c r="AU26" i="3"/>
  <c r="AU25" i="3"/>
  <c r="AU24" i="3"/>
  <c r="AU23" i="3"/>
  <c r="AU22" i="3"/>
  <c r="AD32" i="3"/>
  <c r="AC32" i="3"/>
  <c r="AB32" i="3"/>
  <c r="AA32" i="3"/>
  <c r="Z32" i="3"/>
  <c r="Y32" i="3"/>
  <c r="X32" i="3"/>
  <c r="W32" i="3"/>
  <c r="V32" i="3"/>
  <c r="U32" i="3"/>
  <c r="T32" i="3"/>
  <c r="AE31" i="3"/>
  <c r="AE30" i="3"/>
  <c r="AE29" i="3"/>
  <c r="AE28" i="3"/>
  <c r="AE27" i="3"/>
  <c r="AE26" i="3"/>
  <c r="AE25" i="3"/>
  <c r="AE24" i="3"/>
  <c r="AE23" i="3"/>
  <c r="AE22" i="3"/>
  <c r="N32" i="3"/>
  <c r="M32" i="3"/>
  <c r="L32" i="3"/>
  <c r="K32" i="3"/>
  <c r="J32" i="3"/>
  <c r="I32" i="3"/>
  <c r="H32" i="3"/>
  <c r="G32" i="3"/>
  <c r="F32" i="3"/>
  <c r="E32" i="3"/>
  <c r="D32" i="3"/>
  <c r="O31" i="3"/>
  <c r="O30" i="3"/>
  <c r="O29" i="3"/>
  <c r="O28" i="3"/>
  <c r="O27" i="3"/>
  <c r="O26" i="3"/>
  <c r="O25" i="3"/>
  <c r="O24" i="3"/>
  <c r="O23" i="3"/>
  <c r="O22" i="3"/>
  <c r="BZ16" i="3"/>
  <c r="BY16" i="3"/>
  <c r="BX16" i="3"/>
  <c r="BW16" i="3"/>
  <c r="BV16" i="3"/>
  <c r="BU16" i="3"/>
  <c r="BT16" i="3"/>
  <c r="BS16" i="3"/>
  <c r="BR16" i="3"/>
  <c r="BQ16" i="3"/>
  <c r="BP16" i="3"/>
  <c r="CA15" i="3"/>
  <c r="CA14" i="3"/>
  <c r="CA13" i="3"/>
  <c r="CA12" i="3"/>
  <c r="CA11" i="3"/>
  <c r="CA10" i="3"/>
  <c r="CA9" i="3"/>
  <c r="CA8" i="3"/>
  <c r="CA7" i="3"/>
  <c r="CA6" i="3"/>
  <c r="CP16" i="3"/>
  <c r="CO16" i="3"/>
  <c r="CN16" i="3"/>
  <c r="CM16" i="3"/>
  <c r="CL16" i="3"/>
  <c r="CK16" i="3"/>
  <c r="CJ16" i="3"/>
  <c r="CI16" i="3"/>
  <c r="CH16" i="3"/>
  <c r="CG16" i="3"/>
  <c r="CF16" i="3"/>
  <c r="CQ15" i="3"/>
  <c r="CQ14" i="3"/>
  <c r="CQ13" i="3"/>
  <c r="CQ12" i="3"/>
  <c r="CQ11" i="3"/>
  <c r="CQ10" i="3"/>
  <c r="CQ9" i="3"/>
  <c r="CQ8" i="3"/>
  <c r="CQ7" i="3"/>
  <c r="CQ6" i="3"/>
  <c r="BJ16" i="3"/>
  <c r="BI16" i="3"/>
  <c r="BH16" i="3"/>
  <c r="BG16" i="3"/>
  <c r="BF16" i="3"/>
  <c r="BE16" i="3"/>
  <c r="BD16" i="3"/>
  <c r="BC16" i="3"/>
  <c r="BB16" i="3"/>
  <c r="BA16" i="3"/>
  <c r="AZ16" i="3"/>
  <c r="BK15" i="3"/>
  <c r="BK14" i="3"/>
  <c r="BK13" i="3"/>
  <c r="BK12" i="3"/>
  <c r="BK11" i="3"/>
  <c r="BK10" i="3"/>
  <c r="BK9" i="3"/>
  <c r="BK8" i="3"/>
  <c r="BK7" i="3"/>
  <c r="BK6" i="3"/>
  <c r="AT16" i="3"/>
  <c r="AS16" i="3"/>
  <c r="AR16" i="3"/>
  <c r="AQ16" i="3"/>
  <c r="AP16" i="3"/>
  <c r="AO16" i="3"/>
  <c r="AN16" i="3"/>
  <c r="AM16" i="3"/>
  <c r="AL16" i="3"/>
  <c r="AK16" i="3"/>
  <c r="AJ16" i="3"/>
  <c r="AU15" i="3"/>
  <c r="AU14" i="3"/>
  <c r="AU13" i="3"/>
  <c r="AU12" i="3"/>
  <c r="AU11" i="3"/>
  <c r="AU10" i="3"/>
  <c r="AU9" i="3"/>
  <c r="AU8" i="3"/>
  <c r="AU7" i="3"/>
  <c r="AU6" i="3"/>
  <c r="AD16" i="3"/>
  <c r="AC16" i="3"/>
  <c r="AB16" i="3"/>
  <c r="AA16" i="3"/>
  <c r="Z16" i="3"/>
  <c r="Y16" i="3"/>
  <c r="X16" i="3"/>
  <c r="W16" i="3"/>
  <c r="V16" i="3"/>
  <c r="U16" i="3"/>
  <c r="T16" i="3"/>
  <c r="AE15" i="3"/>
  <c r="AE14" i="3"/>
  <c r="AE13" i="3"/>
  <c r="AE12" i="3"/>
  <c r="AE11" i="3"/>
  <c r="AE10" i="3"/>
  <c r="AE9" i="3"/>
  <c r="AE8" i="3"/>
  <c r="AE7" i="3"/>
  <c r="AE6" i="3"/>
  <c r="N16" i="3"/>
  <c r="M16" i="3"/>
  <c r="L16" i="3"/>
  <c r="K16" i="3"/>
  <c r="J16" i="3"/>
  <c r="I16" i="3"/>
  <c r="H16" i="3"/>
  <c r="G16" i="3"/>
  <c r="F16" i="3"/>
  <c r="E16" i="3"/>
  <c r="D16" i="3"/>
  <c r="O15" i="3"/>
  <c r="O14" i="3"/>
  <c r="O13" i="3"/>
  <c r="O12" i="3"/>
  <c r="O11" i="3"/>
  <c r="O10" i="3"/>
  <c r="O9" i="3"/>
  <c r="O8" i="3"/>
  <c r="O7" i="3"/>
  <c r="O6" i="3"/>
  <c r="CP80" i="1"/>
  <c r="CO80" i="1"/>
  <c r="CN80" i="1"/>
  <c r="CM80" i="1"/>
  <c r="CL80" i="1"/>
  <c r="CK80" i="1"/>
  <c r="CJ80" i="1"/>
  <c r="CI80" i="1"/>
  <c r="CH80" i="1"/>
  <c r="CG80" i="1"/>
  <c r="CF80" i="1"/>
  <c r="CQ79" i="1"/>
  <c r="CQ78" i="1"/>
  <c r="CQ77" i="1"/>
  <c r="CQ76" i="1"/>
  <c r="CQ75" i="1"/>
  <c r="CQ70" i="1"/>
  <c r="CQ71" i="1"/>
  <c r="CQ72" i="1"/>
  <c r="CQ73" i="1"/>
  <c r="CQ74" i="1"/>
  <c r="BZ80" i="1"/>
  <c r="BY80" i="1"/>
  <c r="BX80" i="1"/>
  <c r="BW80" i="1"/>
  <c r="BV80" i="1"/>
  <c r="BU80" i="1"/>
  <c r="BT80" i="1"/>
  <c r="BS80" i="1"/>
  <c r="BR80" i="1"/>
  <c r="BQ80" i="1"/>
  <c r="BP80" i="1"/>
  <c r="CA79" i="1"/>
  <c r="CA78" i="1"/>
  <c r="CA77" i="1"/>
  <c r="CA76" i="1"/>
  <c r="CA75" i="1"/>
  <c r="CA74" i="1"/>
  <c r="CA73" i="1"/>
  <c r="CA72" i="1"/>
  <c r="CA71" i="1"/>
  <c r="CA70" i="1"/>
  <c r="CP48" i="1"/>
  <c r="CO48" i="1"/>
  <c r="CN48" i="1"/>
  <c r="CM48" i="1"/>
  <c r="CL48" i="1"/>
  <c r="CK48" i="1"/>
  <c r="CJ48" i="1"/>
  <c r="CI48" i="1"/>
  <c r="CH48" i="1"/>
  <c r="CG48" i="1"/>
  <c r="CF48" i="1"/>
  <c r="CQ47" i="1"/>
  <c r="CQ46" i="1"/>
  <c r="CQ45" i="1"/>
  <c r="CQ44" i="1"/>
  <c r="CQ43" i="1"/>
  <c r="CQ42" i="1"/>
  <c r="CQ41" i="1"/>
  <c r="CQ40" i="1"/>
  <c r="CQ39" i="1"/>
  <c r="CQ38" i="1"/>
  <c r="BZ48" i="1"/>
  <c r="BY48" i="1"/>
  <c r="BX48" i="1"/>
  <c r="BW48" i="1"/>
  <c r="BV48" i="1"/>
  <c r="BU48" i="1"/>
  <c r="BT48" i="1"/>
  <c r="BS48" i="1"/>
  <c r="BR48" i="1"/>
  <c r="BQ48" i="1"/>
  <c r="BP48" i="1"/>
  <c r="CA47" i="1"/>
  <c r="CA46" i="1"/>
  <c r="CA45" i="1"/>
  <c r="CA44" i="1"/>
  <c r="CA43" i="1"/>
  <c r="CA42" i="1"/>
  <c r="CA41" i="1"/>
  <c r="CA40" i="1"/>
  <c r="CA38" i="1"/>
  <c r="CA39" i="1"/>
  <c r="BJ48" i="1"/>
  <c r="BI48" i="1"/>
  <c r="BH48" i="1"/>
  <c r="BG48" i="1"/>
  <c r="BF48" i="1"/>
  <c r="BE48" i="1"/>
  <c r="BD48" i="1"/>
  <c r="BC48" i="1"/>
  <c r="BB48" i="1"/>
  <c r="BA48" i="1"/>
  <c r="AZ48" i="1"/>
  <c r="BK47" i="1"/>
  <c r="BK46" i="1"/>
  <c r="BK45" i="1"/>
  <c r="BK44" i="1"/>
  <c r="BK43" i="1"/>
  <c r="BK42" i="1"/>
  <c r="BK41" i="1"/>
  <c r="BK40" i="1"/>
  <c r="BK39" i="1"/>
  <c r="BK38" i="1"/>
  <c r="AT48" i="1"/>
  <c r="AS48" i="1"/>
  <c r="AR48" i="1"/>
  <c r="AQ48" i="1"/>
  <c r="AP48" i="1"/>
  <c r="AO48" i="1"/>
  <c r="AN48" i="1"/>
  <c r="AM48" i="1"/>
  <c r="AL48" i="1"/>
  <c r="AK48" i="1"/>
  <c r="AJ48" i="1"/>
  <c r="AU47" i="1"/>
  <c r="AU46" i="1"/>
  <c r="AU45" i="1"/>
  <c r="AU44" i="1"/>
  <c r="AU38" i="1"/>
  <c r="AU39" i="1"/>
  <c r="AU40" i="1"/>
  <c r="AU41" i="1"/>
  <c r="AU42" i="1"/>
  <c r="AU43" i="1"/>
  <c r="AD48" i="1"/>
  <c r="AC48" i="1"/>
  <c r="AB48" i="1"/>
  <c r="AA48" i="1"/>
  <c r="Z48" i="1"/>
  <c r="Y48" i="1"/>
  <c r="X48" i="1"/>
  <c r="W48" i="1"/>
  <c r="V48" i="1"/>
  <c r="U48" i="1"/>
  <c r="T48" i="1"/>
  <c r="AE47" i="1"/>
  <c r="AE46" i="1"/>
  <c r="AE45" i="1"/>
  <c r="AE44" i="1"/>
  <c r="AE43" i="1"/>
  <c r="AE42" i="1"/>
  <c r="AE41" i="1"/>
  <c r="AE40" i="1"/>
  <c r="AE39" i="1"/>
  <c r="AE38" i="1"/>
  <c r="AE60" i="2"/>
  <c r="AE66" i="2"/>
  <c r="AE65" i="2"/>
  <c r="AE64" i="2"/>
  <c r="AE63" i="2"/>
  <c r="AE62" i="2"/>
  <c r="AE61" i="2"/>
  <c r="N48" i="1"/>
  <c r="M48" i="1"/>
  <c r="L48" i="1"/>
  <c r="K48" i="1"/>
  <c r="J48" i="1"/>
  <c r="I48" i="1"/>
  <c r="H48" i="1"/>
  <c r="G48" i="1"/>
  <c r="F48" i="1"/>
  <c r="E48" i="1"/>
  <c r="D48" i="1"/>
  <c r="O47" i="1"/>
  <c r="O46" i="1"/>
  <c r="O45" i="1"/>
  <c r="O44" i="1"/>
  <c r="O43" i="1"/>
  <c r="O42" i="1"/>
  <c r="O41" i="1"/>
  <c r="O40" i="1"/>
  <c r="O39" i="1"/>
  <c r="O38" i="1"/>
  <c r="BJ80" i="1"/>
  <c r="BI80" i="1"/>
  <c r="BH80" i="1"/>
  <c r="BG80" i="1"/>
  <c r="BF80" i="1"/>
  <c r="BE80" i="1"/>
  <c r="BD80" i="1"/>
  <c r="BC80" i="1"/>
  <c r="BB80" i="1"/>
  <c r="BA80" i="1"/>
  <c r="AZ80" i="1"/>
  <c r="BK79" i="1"/>
  <c r="BK78" i="1"/>
  <c r="BK77" i="1"/>
  <c r="BK76" i="1"/>
  <c r="BK75" i="1"/>
  <c r="BK74" i="1"/>
  <c r="BK70" i="1"/>
  <c r="BK71" i="1"/>
  <c r="BK72" i="1"/>
  <c r="BK73" i="1"/>
  <c r="AT80" i="1"/>
  <c r="AS80" i="1"/>
  <c r="AR80" i="1"/>
  <c r="AQ80" i="1"/>
  <c r="AP80" i="1"/>
  <c r="AO80" i="1"/>
  <c r="AN80" i="1"/>
  <c r="AM80" i="1"/>
  <c r="AL80" i="1"/>
  <c r="AK80" i="1"/>
  <c r="AJ80" i="1"/>
  <c r="AU79" i="1"/>
  <c r="AU78" i="1"/>
  <c r="AU77" i="1"/>
  <c r="AU76" i="1"/>
  <c r="AU75" i="1"/>
  <c r="AU74" i="1"/>
  <c r="AU73" i="1"/>
  <c r="AU72" i="1"/>
  <c r="AU71" i="1"/>
  <c r="AU70" i="1"/>
  <c r="CP32" i="1"/>
  <c r="CO32" i="1"/>
  <c r="CN32" i="1"/>
  <c r="CM32" i="1"/>
  <c r="CL32" i="1"/>
  <c r="CK32" i="1"/>
  <c r="CJ32" i="1"/>
  <c r="CI32" i="1"/>
  <c r="CH32" i="1"/>
  <c r="CG32" i="1"/>
  <c r="CF32" i="1"/>
  <c r="CQ31" i="1"/>
  <c r="CQ30" i="1"/>
  <c r="CQ29" i="1"/>
  <c r="CQ28" i="1"/>
  <c r="CQ27" i="1"/>
  <c r="CQ26" i="1"/>
  <c r="CQ25" i="1"/>
  <c r="CQ24" i="1"/>
  <c r="CQ23" i="1"/>
  <c r="CQ22" i="1"/>
  <c r="BZ32" i="1"/>
  <c r="BY32" i="1"/>
  <c r="BX32" i="1"/>
  <c r="BW32" i="1"/>
  <c r="BV32" i="1"/>
  <c r="BU32" i="1"/>
  <c r="BT32" i="1"/>
  <c r="BS32" i="1"/>
  <c r="BR32" i="1"/>
  <c r="BQ32" i="1"/>
  <c r="BP32" i="1"/>
  <c r="CA31" i="1"/>
  <c r="CA30" i="1"/>
  <c r="CA29" i="1"/>
  <c r="CA28" i="1"/>
  <c r="CA27" i="1"/>
  <c r="CA26" i="1"/>
  <c r="CA25" i="1"/>
  <c r="CA22" i="1"/>
  <c r="CA23" i="1"/>
  <c r="CA24" i="1"/>
  <c r="BJ32" i="1"/>
  <c r="BI32" i="1"/>
  <c r="BH32" i="1"/>
  <c r="BG32" i="1"/>
  <c r="BF32" i="1"/>
  <c r="BE32" i="1"/>
  <c r="BD32" i="1"/>
  <c r="BC32" i="1"/>
  <c r="BB32" i="1"/>
  <c r="BA32" i="1"/>
  <c r="AZ32" i="1"/>
  <c r="BK31" i="1"/>
  <c r="BK30" i="1"/>
  <c r="BK29" i="1"/>
  <c r="BK28" i="1"/>
  <c r="BK27" i="1"/>
  <c r="BK26" i="1"/>
  <c r="BK25" i="1"/>
  <c r="BK24" i="1"/>
  <c r="BK23" i="1"/>
  <c r="BK22" i="1"/>
  <c r="AT32" i="1"/>
  <c r="AS32" i="1"/>
  <c r="AR32" i="1"/>
  <c r="AQ32" i="1"/>
  <c r="AP32" i="1"/>
  <c r="AO32" i="1"/>
  <c r="AN32" i="1"/>
  <c r="AM32" i="1"/>
  <c r="AL32" i="1"/>
  <c r="AK32" i="1"/>
  <c r="AJ32" i="1"/>
  <c r="AU31" i="1"/>
  <c r="AU30" i="1"/>
  <c r="AU29" i="1"/>
  <c r="AU28" i="1"/>
  <c r="AU27" i="1"/>
  <c r="AU22" i="1"/>
  <c r="AU23" i="1"/>
  <c r="AU24" i="1"/>
  <c r="AU25" i="1"/>
  <c r="AU26" i="1"/>
  <c r="AD32" i="1"/>
  <c r="AC32" i="1"/>
  <c r="AB32" i="1"/>
  <c r="AA32" i="1"/>
  <c r="Z32" i="1"/>
  <c r="Y32" i="1"/>
  <c r="X32" i="1"/>
  <c r="W32" i="1"/>
  <c r="V32" i="1"/>
  <c r="U32" i="1"/>
  <c r="T32" i="1"/>
  <c r="AE31" i="1"/>
  <c r="AE30" i="1"/>
  <c r="AE29" i="1"/>
  <c r="AE28" i="1"/>
  <c r="AE27" i="1"/>
  <c r="AE26" i="1"/>
  <c r="AE25" i="1"/>
  <c r="AE24" i="1"/>
  <c r="AE23" i="1"/>
  <c r="AE22" i="1"/>
  <c r="N32" i="1"/>
  <c r="M32" i="1"/>
  <c r="L32" i="1"/>
  <c r="K32" i="1"/>
  <c r="J32" i="1"/>
  <c r="I32" i="1"/>
  <c r="H32" i="1"/>
  <c r="G32" i="1"/>
  <c r="F32" i="1"/>
  <c r="E32" i="1"/>
  <c r="D32" i="1"/>
  <c r="O31" i="1"/>
  <c r="O30" i="1"/>
  <c r="O29" i="1"/>
  <c r="O28" i="1"/>
  <c r="O27" i="1"/>
  <c r="O26" i="1"/>
  <c r="O25" i="1"/>
  <c r="O24" i="1"/>
  <c r="O23" i="1"/>
  <c r="O22" i="1"/>
  <c r="AT84" i="2"/>
  <c r="AS84" i="2"/>
  <c r="AR84" i="2"/>
  <c r="AQ84" i="2"/>
  <c r="AP84" i="2"/>
  <c r="AO84" i="2"/>
  <c r="AN84" i="2"/>
  <c r="AM84" i="2"/>
  <c r="AL84" i="2"/>
  <c r="AK84" i="2"/>
  <c r="AJ84" i="2"/>
  <c r="AU83" i="2"/>
  <c r="AU82" i="2"/>
  <c r="AU81" i="2"/>
  <c r="AU80" i="2"/>
  <c r="AU79" i="2"/>
  <c r="AU78" i="2"/>
  <c r="AU77" i="2"/>
  <c r="AU76" i="2"/>
  <c r="AU74" i="2"/>
  <c r="AU75" i="2"/>
  <c r="AD80" i="1"/>
  <c r="AC80" i="1"/>
  <c r="AB80" i="1"/>
  <c r="AA80" i="1"/>
  <c r="Z80" i="1"/>
  <c r="Y80" i="1"/>
  <c r="X80" i="1"/>
  <c r="W80" i="1"/>
  <c r="V80" i="1"/>
  <c r="U80" i="1"/>
  <c r="T80" i="1"/>
  <c r="AE79" i="1"/>
  <c r="AE78" i="1"/>
  <c r="AE77" i="1"/>
  <c r="AE76" i="1"/>
  <c r="AE75" i="1"/>
  <c r="AE74" i="1"/>
  <c r="AE73" i="1"/>
  <c r="AE72" i="1"/>
  <c r="AE71" i="1"/>
  <c r="AE70" i="1"/>
  <c r="N80" i="1"/>
  <c r="M80" i="1"/>
  <c r="L80" i="1"/>
  <c r="K80" i="1"/>
  <c r="J80" i="1"/>
  <c r="I80" i="1"/>
  <c r="H80" i="1"/>
  <c r="G80" i="1"/>
  <c r="F80" i="1"/>
  <c r="E80" i="1"/>
  <c r="D80" i="1"/>
  <c r="O79" i="1"/>
  <c r="O78" i="1"/>
  <c r="O77" i="1"/>
  <c r="O76" i="1"/>
  <c r="O70" i="1"/>
  <c r="O71" i="1"/>
  <c r="O72" i="1"/>
  <c r="O73" i="1"/>
  <c r="O74" i="1"/>
  <c r="O75" i="1"/>
  <c r="CP16" i="1"/>
  <c r="CO16" i="1"/>
  <c r="CN16" i="1"/>
  <c r="CM16" i="1"/>
  <c r="CL16" i="1"/>
  <c r="CK16" i="1"/>
  <c r="CJ16" i="1"/>
  <c r="CI16" i="1"/>
  <c r="CH16" i="1"/>
  <c r="CG16" i="1"/>
  <c r="CF16" i="1"/>
  <c r="CQ15" i="1"/>
  <c r="CQ14" i="1"/>
  <c r="CQ13" i="1"/>
  <c r="CQ12" i="1"/>
  <c r="CQ11" i="1"/>
  <c r="CQ10" i="1"/>
  <c r="CQ9" i="1"/>
  <c r="CQ8" i="1"/>
  <c r="CQ7" i="1"/>
  <c r="CQ6" i="1"/>
  <c r="BZ16" i="1"/>
  <c r="BY16" i="1"/>
  <c r="BX16" i="1"/>
  <c r="BW16" i="1"/>
  <c r="BV16" i="1"/>
  <c r="BU16" i="1"/>
  <c r="BT16" i="1"/>
  <c r="BS16" i="1"/>
  <c r="BR16" i="1"/>
  <c r="BQ16" i="1"/>
  <c r="BP16" i="1"/>
  <c r="CA15" i="1"/>
  <c r="CA14" i="1"/>
  <c r="CA13" i="1"/>
  <c r="CA12" i="1"/>
  <c r="CA11" i="1"/>
  <c r="CA10" i="1"/>
  <c r="CA9" i="1"/>
  <c r="CA8" i="1"/>
  <c r="CA7" i="1"/>
  <c r="CA6" i="1"/>
  <c r="AT16" i="1"/>
  <c r="AS16" i="1"/>
  <c r="AR16" i="1"/>
  <c r="AQ16" i="1"/>
  <c r="AP16" i="1"/>
  <c r="AO16" i="1"/>
  <c r="AN16" i="1"/>
  <c r="AM16" i="1"/>
  <c r="AL16" i="1"/>
  <c r="AK16" i="1"/>
  <c r="AJ16" i="1"/>
  <c r="AU15" i="1"/>
  <c r="AU14" i="1"/>
  <c r="AU13" i="1"/>
  <c r="AU12" i="1"/>
  <c r="AU11" i="1"/>
  <c r="AU10" i="1"/>
  <c r="AU9" i="1"/>
  <c r="AU6" i="1"/>
  <c r="AU7" i="1"/>
  <c r="AU8" i="1"/>
  <c r="BJ16" i="1"/>
  <c r="BI16" i="1"/>
  <c r="BH16" i="1"/>
  <c r="BG16" i="1"/>
  <c r="BF16" i="1"/>
  <c r="BE16" i="1"/>
  <c r="BD16" i="1"/>
  <c r="BC16" i="1"/>
  <c r="BB16" i="1"/>
  <c r="BA16" i="1"/>
  <c r="AZ16" i="1"/>
  <c r="BK15" i="1"/>
  <c r="BK14" i="1"/>
  <c r="BK13" i="1"/>
  <c r="BK12" i="1"/>
  <c r="BK11" i="1"/>
  <c r="BK10" i="1"/>
  <c r="BK9" i="1"/>
  <c r="BK8" i="1"/>
  <c r="BK6" i="1"/>
  <c r="BK7" i="1"/>
  <c r="AD16" i="1"/>
  <c r="AC16" i="1"/>
  <c r="AB16" i="1"/>
  <c r="AA16" i="1"/>
  <c r="Z16" i="1"/>
  <c r="Y16" i="1"/>
  <c r="X16" i="1"/>
  <c r="W16" i="1"/>
  <c r="V16" i="1"/>
  <c r="U16" i="1"/>
  <c r="T16" i="1"/>
  <c r="AE15" i="1"/>
  <c r="AE14" i="1"/>
  <c r="AE13" i="1"/>
  <c r="AE12" i="1"/>
  <c r="AE11" i="1"/>
  <c r="AE10" i="1"/>
  <c r="AE9" i="1"/>
  <c r="AE8" i="1"/>
  <c r="AE7" i="1"/>
  <c r="AE6" i="1"/>
  <c r="N16" i="1"/>
  <c r="M16" i="1"/>
  <c r="L16" i="1"/>
  <c r="K16" i="1"/>
  <c r="J16" i="1"/>
  <c r="I16" i="1"/>
  <c r="H16" i="1"/>
  <c r="G16" i="1"/>
  <c r="F16" i="1"/>
  <c r="E16" i="1"/>
  <c r="D16" i="1"/>
  <c r="O15" i="1"/>
  <c r="O14" i="1"/>
  <c r="O13" i="1"/>
  <c r="O12" i="1"/>
  <c r="O11" i="1"/>
  <c r="O10" i="1"/>
  <c r="O6" i="1"/>
  <c r="O7" i="1"/>
  <c r="O8" i="1"/>
  <c r="O9" i="1"/>
  <c r="BJ126" i="2"/>
  <c r="BI126" i="2"/>
  <c r="BH126" i="2"/>
  <c r="BG126" i="2"/>
  <c r="BF126" i="2"/>
  <c r="BE126" i="2"/>
  <c r="BD126" i="2"/>
  <c r="BC126" i="2"/>
  <c r="BB126" i="2"/>
  <c r="BA126" i="2"/>
  <c r="AZ126" i="2"/>
  <c r="BK125" i="2"/>
  <c r="BK124" i="2"/>
  <c r="BK123" i="2"/>
  <c r="BK122" i="2"/>
  <c r="BK121" i="2"/>
  <c r="BK120" i="2"/>
  <c r="BK119" i="2"/>
  <c r="BK118" i="2"/>
  <c r="BK117" i="2"/>
  <c r="BK116" i="2"/>
  <c r="BJ112" i="2"/>
  <c r="BI112" i="2"/>
  <c r="BH112" i="2"/>
  <c r="BG112" i="2"/>
  <c r="BF112" i="2"/>
  <c r="BE112" i="2"/>
  <c r="BD112" i="2"/>
  <c r="BC112" i="2"/>
  <c r="BB112" i="2"/>
  <c r="BA112" i="2"/>
  <c r="AZ112" i="2"/>
  <c r="BK111" i="2"/>
  <c r="BK110" i="2"/>
  <c r="BK109" i="2"/>
  <c r="BK108" i="2"/>
  <c r="BK102" i="2"/>
  <c r="BK103" i="2"/>
  <c r="BK104" i="2"/>
  <c r="BK105" i="2"/>
  <c r="BK106" i="2"/>
  <c r="BK107" i="2"/>
  <c r="BJ98" i="2"/>
  <c r="BI98" i="2"/>
  <c r="BH98" i="2"/>
  <c r="BG98" i="2"/>
  <c r="BF98" i="2"/>
  <c r="BE98" i="2"/>
  <c r="BD98" i="2"/>
  <c r="BC98" i="2"/>
  <c r="BB98" i="2"/>
  <c r="BA98" i="2"/>
  <c r="AZ98" i="2"/>
  <c r="BK97" i="2"/>
  <c r="BK96" i="2"/>
  <c r="BK95" i="2"/>
  <c r="BK94" i="2"/>
  <c r="BK93" i="2"/>
  <c r="BK92" i="2"/>
  <c r="BK91" i="2"/>
  <c r="BK88" i="2"/>
  <c r="BK89" i="2"/>
  <c r="BK90" i="2"/>
  <c r="CP64" i="1"/>
  <c r="CO64" i="1"/>
  <c r="CN64" i="1"/>
  <c r="CM64" i="1"/>
  <c r="CL64" i="1"/>
  <c r="CK64" i="1"/>
  <c r="CJ64" i="1"/>
  <c r="CI64" i="1"/>
  <c r="CH64" i="1"/>
  <c r="CG64" i="1"/>
  <c r="CF64" i="1"/>
  <c r="CQ63" i="1"/>
  <c r="CQ62" i="1"/>
  <c r="CQ61" i="1"/>
  <c r="CQ60" i="1"/>
  <c r="CQ59" i="1"/>
  <c r="CQ58" i="1"/>
  <c r="CQ54" i="1"/>
  <c r="CQ55" i="1"/>
  <c r="CQ56" i="1"/>
  <c r="CQ57" i="1"/>
  <c r="BZ64" i="1"/>
  <c r="BY64" i="1"/>
  <c r="BX64" i="1"/>
  <c r="BW64" i="1"/>
  <c r="BV64" i="1"/>
  <c r="BU64" i="1"/>
  <c r="BT64" i="1"/>
  <c r="BS64" i="1"/>
  <c r="BR64" i="1"/>
  <c r="BQ64" i="1"/>
  <c r="BP64" i="1"/>
  <c r="CA63" i="1"/>
  <c r="CA62" i="1"/>
  <c r="CA61" i="1"/>
  <c r="CA60" i="1"/>
  <c r="CA59" i="1"/>
  <c r="CA58" i="1"/>
  <c r="CA57" i="1"/>
  <c r="CA56" i="1"/>
  <c r="CA55" i="1"/>
  <c r="CA54" i="1"/>
  <c r="BJ64" i="1"/>
  <c r="BI64" i="1"/>
  <c r="BH64" i="1"/>
  <c r="BG64" i="1"/>
  <c r="BF64" i="1"/>
  <c r="BE64" i="1"/>
  <c r="BD64" i="1"/>
  <c r="BC64" i="1"/>
  <c r="BB64" i="1"/>
  <c r="BA64" i="1"/>
  <c r="AZ64" i="1"/>
  <c r="BK63" i="1"/>
  <c r="BK62" i="1"/>
  <c r="BK61" i="1"/>
  <c r="BK60" i="1"/>
  <c r="BK59" i="1"/>
  <c r="BK58" i="1"/>
  <c r="BK57" i="1"/>
  <c r="BK56" i="1"/>
  <c r="BK55" i="1"/>
  <c r="BK54" i="1"/>
  <c r="AT64" i="1"/>
  <c r="AS64" i="1"/>
  <c r="AR64" i="1"/>
  <c r="AQ64" i="1"/>
  <c r="AP64" i="1"/>
  <c r="AO64" i="1"/>
  <c r="AN64" i="1"/>
  <c r="AM64" i="1"/>
  <c r="AL64" i="1"/>
  <c r="AK64" i="1"/>
  <c r="AJ64" i="1"/>
  <c r="AU63" i="1"/>
  <c r="AU62" i="1"/>
  <c r="AU61" i="1"/>
  <c r="AU60" i="1"/>
  <c r="AU59" i="1"/>
  <c r="AU58" i="1"/>
  <c r="AU57" i="1"/>
  <c r="AU56" i="1"/>
  <c r="AU55" i="1"/>
  <c r="AU54" i="1"/>
  <c r="AD64" i="1"/>
  <c r="AC64" i="1"/>
  <c r="AB64" i="1"/>
  <c r="AA64" i="1"/>
  <c r="Z64" i="1"/>
  <c r="Y64" i="1"/>
  <c r="X64" i="1"/>
  <c r="W64" i="1"/>
  <c r="V64" i="1"/>
  <c r="U64" i="1"/>
  <c r="T64" i="1"/>
  <c r="AE63" i="1"/>
  <c r="AE62" i="1"/>
  <c r="AE61" i="1"/>
  <c r="AE60" i="1"/>
  <c r="AE59" i="1"/>
  <c r="AE58" i="1"/>
  <c r="AE57" i="1"/>
  <c r="AE56" i="1"/>
  <c r="AE55" i="1"/>
  <c r="AE54" i="1"/>
  <c r="N64" i="1"/>
  <c r="M64" i="1"/>
  <c r="L64" i="1"/>
  <c r="K64" i="1"/>
  <c r="J64" i="1"/>
  <c r="I64" i="1"/>
  <c r="H64" i="1"/>
  <c r="G64" i="1"/>
  <c r="F64" i="1"/>
  <c r="E64" i="1"/>
  <c r="D64" i="1"/>
  <c r="O63" i="1"/>
  <c r="O62" i="1"/>
  <c r="O61" i="1"/>
  <c r="O60" i="1"/>
  <c r="O59" i="1"/>
  <c r="O58" i="1"/>
  <c r="O57" i="1"/>
  <c r="O54" i="1"/>
  <c r="O55" i="1"/>
  <c r="O56" i="1"/>
  <c r="N70" i="2"/>
  <c r="M70" i="2"/>
  <c r="L70" i="2"/>
  <c r="K70" i="2"/>
  <c r="J70" i="2"/>
  <c r="I70" i="2"/>
  <c r="H70" i="2"/>
  <c r="G70" i="2"/>
  <c r="F70" i="2"/>
  <c r="E70" i="2"/>
  <c r="D70" i="2"/>
  <c r="O69" i="2"/>
  <c r="O68" i="2"/>
  <c r="O67" i="2"/>
  <c r="O66" i="2"/>
  <c r="O65" i="2"/>
  <c r="O64" i="2"/>
  <c r="O63" i="2"/>
  <c r="O62" i="2"/>
  <c r="O60" i="2"/>
  <c r="O61" i="2"/>
  <c r="AD70" i="2"/>
  <c r="AC70" i="2"/>
  <c r="AB70" i="2"/>
  <c r="AA70" i="2"/>
  <c r="Z70" i="2"/>
  <c r="Y70" i="2"/>
  <c r="X70" i="2"/>
  <c r="W70" i="2"/>
  <c r="V70" i="2"/>
  <c r="U70" i="2"/>
  <c r="T70" i="2"/>
  <c r="AE69" i="2"/>
  <c r="AE68" i="2"/>
  <c r="AE67" i="2"/>
  <c r="AD14" i="2"/>
  <c r="AC14" i="2"/>
  <c r="AB14" i="2"/>
  <c r="AA14" i="2"/>
  <c r="Z14" i="2"/>
  <c r="Y14" i="2"/>
  <c r="X14" i="2"/>
  <c r="W14" i="2"/>
  <c r="V14" i="2"/>
  <c r="U14" i="2"/>
  <c r="T14" i="2"/>
  <c r="AE13" i="2"/>
  <c r="AE12" i="2"/>
  <c r="AE11" i="2"/>
  <c r="AE10" i="2"/>
  <c r="AE9" i="2"/>
  <c r="AE4" i="2"/>
  <c r="AE5" i="2"/>
  <c r="AE6" i="2"/>
  <c r="AE7" i="2"/>
  <c r="AE8" i="2"/>
  <c r="AT126" i="2"/>
  <c r="AS126" i="2"/>
  <c r="AR126" i="2"/>
  <c r="AQ126" i="2"/>
  <c r="AP126" i="2"/>
  <c r="AO126" i="2"/>
  <c r="AN126" i="2"/>
  <c r="AM126" i="2"/>
  <c r="AL126" i="2"/>
  <c r="AK126" i="2"/>
  <c r="AJ126" i="2"/>
  <c r="AU125" i="2"/>
  <c r="AU124" i="2"/>
  <c r="AU123" i="2"/>
  <c r="AU122" i="2"/>
  <c r="AU121" i="2"/>
  <c r="AU120" i="2"/>
  <c r="AU119" i="2"/>
  <c r="AU118" i="2"/>
  <c r="AU116" i="2"/>
  <c r="AU117" i="2"/>
  <c r="AT112" i="2"/>
  <c r="AS112" i="2"/>
  <c r="AR112" i="2"/>
  <c r="AQ112" i="2"/>
  <c r="AP112" i="2"/>
  <c r="AO112" i="2"/>
  <c r="AN112" i="2"/>
  <c r="AM112" i="2"/>
  <c r="AL112" i="2"/>
  <c r="AK112" i="2"/>
  <c r="AJ112" i="2"/>
  <c r="AD126" i="2"/>
  <c r="AC126" i="2"/>
  <c r="AB126" i="2"/>
  <c r="AA126" i="2"/>
  <c r="Z126" i="2"/>
  <c r="Y126" i="2"/>
  <c r="X126" i="2"/>
  <c r="W126" i="2"/>
  <c r="V126" i="2"/>
  <c r="U126" i="2"/>
  <c r="T126" i="2"/>
  <c r="AU111" i="2"/>
  <c r="AE125" i="2"/>
  <c r="AU110" i="2"/>
  <c r="AE124" i="2"/>
  <c r="AU109" i="2"/>
  <c r="AE123" i="2"/>
  <c r="AU108" i="2"/>
  <c r="AE122" i="2"/>
  <c r="AU107" i="2"/>
  <c r="AE121" i="2"/>
  <c r="AU106" i="2"/>
  <c r="AE120" i="2"/>
  <c r="AU105" i="2"/>
  <c r="AE119" i="2"/>
  <c r="AU104" i="2"/>
  <c r="AE118" i="2"/>
  <c r="AE116" i="2"/>
  <c r="AE117" i="2"/>
  <c r="AU103" i="2"/>
  <c r="AU102" i="2"/>
  <c r="AD112" i="2"/>
  <c r="AC112" i="2"/>
  <c r="AB112" i="2"/>
  <c r="AA112" i="2"/>
  <c r="Z112" i="2"/>
  <c r="Y112" i="2"/>
  <c r="X112" i="2"/>
  <c r="W112" i="2"/>
  <c r="V112" i="2"/>
  <c r="U112" i="2"/>
  <c r="T112" i="2"/>
  <c r="AE111" i="2"/>
  <c r="AE110" i="2"/>
  <c r="AE109" i="2"/>
  <c r="AE108" i="2"/>
  <c r="AE107" i="2"/>
  <c r="AE106" i="2"/>
  <c r="AE105" i="2"/>
  <c r="AE104" i="2"/>
  <c r="AE103" i="2"/>
  <c r="AE102" i="2"/>
  <c r="AT98" i="2"/>
  <c r="AS98" i="2"/>
  <c r="AR98" i="2"/>
  <c r="AQ98" i="2"/>
  <c r="AP98" i="2"/>
  <c r="AO98" i="2"/>
  <c r="AN98" i="2"/>
  <c r="AM98" i="2"/>
  <c r="AL98" i="2"/>
  <c r="AK98" i="2"/>
  <c r="AJ98" i="2"/>
  <c r="AD98" i="2"/>
  <c r="AC98" i="2"/>
  <c r="AB98" i="2"/>
  <c r="AA98" i="2"/>
  <c r="Z98" i="2"/>
  <c r="Y98" i="2"/>
  <c r="X98" i="2"/>
  <c r="W98" i="2"/>
  <c r="V98" i="2"/>
  <c r="U98" i="2"/>
  <c r="T98" i="2"/>
  <c r="N98" i="2"/>
  <c r="M98" i="2"/>
  <c r="L98" i="2"/>
  <c r="K98" i="2"/>
  <c r="J98" i="2"/>
  <c r="I98" i="2"/>
  <c r="H98" i="2"/>
  <c r="G98" i="2"/>
  <c r="F98" i="2"/>
  <c r="E98" i="2"/>
  <c r="D98" i="2"/>
  <c r="AU97" i="2"/>
  <c r="AE97" i="2"/>
  <c r="O97" i="2"/>
  <c r="AU96" i="2"/>
  <c r="AE96" i="2"/>
  <c r="O96" i="2"/>
  <c r="AU95" i="2"/>
  <c r="AE95" i="2"/>
  <c r="O95" i="2"/>
  <c r="AU94" i="2"/>
  <c r="AE94" i="2"/>
  <c r="O94" i="2"/>
  <c r="AU93" i="2"/>
  <c r="AE93" i="2"/>
  <c r="O93" i="2"/>
  <c r="AU92" i="2"/>
  <c r="AE92" i="2"/>
  <c r="O92" i="2"/>
  <c r="AU91" i="2"/>
  <c r="AE91" i="2"/>
  <c r="O91" i="2"/>
  <c r="AU90" i="2"/>
  <c r="AE90" i="2"/>
  <c r="O90" i="2"/>
  <c r="AU89" i="2"/>
  <c r="AE89" i="2"/>
  <c r="O89" i="2"/>
  <c r="AU88" i="2"/>
  <c r="AE88" i="2"/>
  <c r="O88" i="2"/>
  <c r="BJ84" i="2"/>
  <c r="BI84" i="2"/>
  <c r="BH84" i="2"/>
  <c r="BG84" i="2"/>
  <c r="BF84" i="2"/>
  <c r="BE84" i="2"/>
  <c r="BD84" i="2"/>
  <c r="BC84" i="2"/>
  <c r="BB84" i="2"/>
  <c r="BA84" i="2"/>
  <c r="AZ84" i="2"/>
  <c r="AD84" i="2"/>
  <c r="AC84" i="2"/>
  <c r="AB84" i="2"/>
  <c r="AA84" i="2"/>
  <c r="Z84" i="2"/>
  <c r="Y84" i="2"/>
  <c r="X84" i="2"/>
  <c r="W84" i="2"/>
  <c r="V84" i="2"/>
  <c r="U84" i="2"/>
  <c r="T84" i="2"/>
  <c r="N84" i="2"/>
  <c r="M84" i="2"/>
  <c r="L84" i="2"/>
  <c r="K84" i="2"/>
  <c r="J84" i="2"/>
  <c r="I84" i="2"/>
  <c r="H84" i="2"/>
  <c r="G84" i="2"/>
  <c r="F84" i="2"/>
  <c r="E84" i="2"/>
  <c r="D84" i="2"/>
  <c r="BK83" i="2"/>
  <c r="AE83" i="2"/>
  <c r="O83" i="2"/>
  <c r="BK82" i="2"/>
  <c r="AE82" i="2"/>
  <c r="O82" i="2"/>
  <c r="BK81" i="2"/>
  <c r="AE81" i="2"/>
  <c r="O81" i="2"/>
  <c r="BK80" i="2"/>
  <c r="AE80" i="2"/>
  <c r="O80" i="2"/>
  <c r="BK79" i="2"/>
  <c r="AE79" i="2"/>
  <c r="O79" i="2"/>
  <c r="BK78" i="2"/>
  <c r="AE78" i="2"/>
  <c r="O78" i="2"/>
  <c r="BK77" i="2"/>
  <c r="AE77" i="2"/>
  <c r="O77" i="2"/>
  <c r="BK76" i="2"/>
  <c r="AE76" i="2"/>
  <c r="O76" i="2"/>
  <c r="BK75" i="2"/>
  <c r="AE75" i="2"/>
  <c r="O75" i="2"/>
  <c r="BK74" i="2"/>
  <c r="AE74" i="2"/>
  <c r="O74" i="2"/>
  <c r="BJ70" i="2"/>
  <c r="BI70" i="2"/>
  <c r="BH70" i="2"/>
  <c r="BG70" i="2"/>
  <c r="BF70" i="2"/>
  <c r="BE70" i="2"/>
  <c r="BD70" i="2"/>
  <c r="BC70" i="2"/>
  <c r="BB70" i="2"/>
  <c r="BA70" i="2"/>
  <c r="AZ70" i="2"/>
  <c r="AT70" i="2"/>
  <c r="AS70" i="2"/>
  <c r="AR70" i="2"/>
  <c r="AQ70" i="2"/>
  <c r="AP70" i="2"/>
  <c r="AO70" i="2"/>
  <c r="AN70" i="2"/>
  <c r="AM70" i="2"/>
  <c r="AL70" i="2"/>
  <c r="AK70" i="2"/>
  <c r="AJ70" i="2"/>
  <c r="BK69" i="2"/>
  <c r="AU69" i="2"/>
  <c r="BK68" i="2"/>
  <c r="AU68" i="2"/>
  <c r="BK67" i="2"/>
  <c r="AU67" i="2"/>
  <c r="BK66" i="2"/>
  <c r="AU66" i="2"/>
  <c r="BK65" i="2"/>
  <c r="AU65" i="2"/>
  <c r="BK64" i="2"/>
  <c r="AU64" i="2"/>
  <c r="BK63" i="2"/>
  <c r="AU63" i="2"/>
  <c r="BK62" i="2"/>
  <c r="AU62" i="2"/>
  <c r="BK61" i="2"/>
  <c r="AU61" i="2"/>
  <c r="AU60" i="2"/>
  <c r="BK60" i="2"/>
  <c r="AT56" i="2"/>
  <c r="AS56" i="2"/>
  <c r="AR56" i="2"/>
  <c r="AQ56" i="2"/>
  <c r="AP56" i="2"/>
  <c r="AO56" i="2"/>
  <c r="AN56" i="2"/>
  <c r="AM56" i="2"/>
  <c r="AL56" i="2"/>
  <c r="AK56" i="2"/>
  <c r="AJ56" i="2"/>
  <c r="AD56" i="2"/>
  <c r="AC56" i="2"/>
  <c r="AB56" i="2"/>
  <c r="AA56" i="2"/>
  <c r="Z56" i="2"/>
  <c r="Y56" i="2"/>
  <c r="X56" i="2"/>
  <c r="W56" i="2"/>
  <c r="V56" i="2"/>
  <c r="U56" i="2"/>
  <c r="T56" i="2"/>
  <c r="N56" i="2"/>
  <c r="M56" i="2"/>
  <c r="L56" i="2"/>
  <c r="K56" i="2"/>
  <c r="J56" i="2"/>
  <c r="I56" i="2"/>
  <c r="H56" i="2"/>
  <c r="G56" i="2"/>
  <c r="F56" i="2"/>
  <c r="E56" i="2"/>
  <c r="D56" i="2"/>
  <c r="AU55" i="2"/>
  <c r="AE55" i="2"/>
  <c r="O55" i="2"/>
  <c r="AU54" i="2"/>
  <c r="AE54" i="2"/>
  <c r="O54" i="2"/>
  <c r="AU53" i="2"/>
  <c r="AE53" i="2"/>
  <c r="O53" i="2"/>
  <c r="AU52" i="2"/>
  <c r="AE52" i="2"/>
  <c r="O52" i="2"/>
  <c r="AU51" i="2"/>
  <c r="AE51" i="2"/>
  <c r="O51" i="2"/>
  <c r="AU50" i="2"/>
  <c r="AE50" i="2"/>
  <c r="O50" i="2"/>
  <c r="AU49" i="2"/>
  <c r="AE49" i="2"/>
  <c r="O49" i="2"/>
  <c r="AU48" i="2"/>
  <c r="AE48" i="2"/>
  <c r="O48" i="2"/>
  <c r="AU47" i="2"/>
  <c r="AU46" i="2"/>
  <c r="AE47" i="2"/>
  <c r="AE46" i="2"/>
  <c r="O47" i="2"/>
  <c r="O46" i="2"/>
  <c r="BJ42" i="2"/>
  <c r="BI42" i="2"/>
  <c r="BH42" i="2"/>
  <c r="BG42" i="2"/>
  <c r="BF42" i="2"/>
  <c r="BE42" i="2"/>
  <c r="BD42" i="2"/>
  <c r="BC42" i="2"/>
  <c r="BB42" i="2"/>
  <c r="BA42" i="2"/>
  <c r="AZ42" i="2"/>
  <c r="AT42" i="2"/>
  <c r="AS42" i="2"/>
  <c r="AR42" i="2"/>
  <c r="AQ42" i="2"/>
  <c r="AP42" i="2"/>
  <c r="AO42" i="2"/>
  <c r="AN42" i="2"/>
  <c r="AM42" i="2"/>
  <c r="AL42" i="2"/>
  <c r="AK42" i="2"/>
  <c r="AJ42" i="2"/>
  <c r="AD42" i="2"/>
  <c r="AC42" i="2"/>
  <c r="AB42" i="2"/>
  <c r="AA42" i="2"/>
  <c r="Z42" i="2"/>
  <c r="Y42" i="2"/>
  <c r="X42" i="2"/>
  <c r="W42" i="2"/>
  <c r="V42" i="2"/>
  <c r="U42" i="2"/>
  <c r="T42" i="2"/>
  <c r="N42" i="2"/>
  <c r="M42" i="2"/>
  <c r="L42" i="2"/>
  <c r="K42" i="2"/>
  <c r="J42" i="2"/>
  <c r="I42" i="2"/>
  <c r="H42" i="2"/>
  <c r="G42" i="2"/>
  <c r="F42" i="2"/>
  <c r="E42" i="2"/>
  <c r="D42" i="2"/>
  <c r="BK41" i="2"/>
  <c r="AU41" i="2"/>
  <c r="AE41" i="2"/>
  <c r="O41" i="2"/>
  <c r="BK40" i="2"/>
  <c r="AU40" i="2"/>
  <c r="AE40" i="2"/>
  <c r="O40" i="2"/>
  <c r="BK39" i="2"/>
  <c r="AU39" i="2"/>
  <c r="AE39" i="2"/>
  <c r="O39" i="2"/>
  <c r="BK38" i="2"/>
  <c r="AU38" i="2"/>
  <c r="AE38" i="2"/>
  <c r="O38" i="2"/>
  <c r="BK37" i="2"/>
  <c r="AU37" i="2"/>
  <c r="AE37" i="2"/>
  <c r="O37" i="2"/>
  <c r="BK36" i="2"/>
  <c r="AU36" i="2"/>
  <c r="AE36" i="2"/>
  <c r="O36" i="2"/>
  <c r="BK35" i="2"/>
  <c r="AU35" i="2"/>
  <c r="AE35" i="2"/>
  <c r="O35" i="2"/>
  <c r="BK34" i="2"/>
  <c r="AU34" i="2"/>
  <c r="AE34" i="2"/>
  <c r="O34" i="2"/>
  <c r="BK33" i="2"/>
  <c r="AU33" i="2"/>
  <c r="AE33" i="2"/>
  <c r="O33" i="2"/>
  <c r="BK32" i="2"/>
  <c r="AU32" i="2"/>
  <c r="AE32" i="2"/>
  <c r="O32" i="2"/>
  <c r="BJ28" i="2"/>
  <c r="BI28" i="2"/>
  <c r="BH28" i="2"/>
  <c r="BG28" i="2"/>
  <c r="BF28" i="2"/>
  <c r="BE28" i="2"/>
  <c r="BD28" i="2"/>
  <c r="BC28" i="2"/>
  <c r="BB28" i="2"/>
  <c r="BA28" i="2"/>
  <c r="AZ28" i="2"/>
  <c r="AT28" i="2"/>
  <c r="AS28" i="2"/>
  <c r="AR28" i="2"/>
  <c r="AQ28" i="2"/>
  <c r="AP28" i="2"/>
  <c r="AO28" i="2"/>
  <c r="AN28" i="2"/>
  <c r="AM28" i="2"/>
  <c r="AL28" i="2"/>
  <c r="AK28" i="2"/>
  <c r="AJ28" i="2"/>
  <c r="AD28" i="2"/>
  <c r="AC28" i="2"/>
  <c r="AB28" i="2"/>
  <c r="AA28" i="2"/>
  <c r="Z28" i="2"/>
  <c r="Y28" i="2"/>
  <c r="X28" i="2"/>
  <c r="W28" i="2"/>
  <c r="V28" i="2"/>
  <c r="U28" i="2"/>
  <c r="T28" i="2"/>
  <c r="N28" i="2"/>
  <c r="M28" i="2"/>
  <c r="L28" i="2"/>
  <c r="K28" i="2"/>
  <c r="J28" i="2"/>
  <c r="I28" i="2"/>
  <c r="H28" i="2"/>
  <c r="G28" i="2"/>
  <c r="F28" i="2"/>
  <c r="E28" i="2"/>
  <c r="D28" i="2"/>
  <c r="BK27" i="2"/>
  <c r="AU27" i="2"/>
  <c r="O27" i="2"/>
  <c r="BK26" i="2"/>
  <c r="AU26" i="2"/>
  <c r="O26" i="2"/>
  <c r="BK25" i="2"/>
  <c r="AU25" i="2"/>
  <c r="O25" i="2"/>
  <c r="BK24" i="2"/>
  <c r="AU24" i="2"/>
  <c r="O24" i="2"/>
  <c r="BK23" i="2"/>
  <c r="AU23" i="2"/>
  <c r="O23" i="2"/>
  <c r="BK22" i="2"/>
  <c r="AU22" i="2"/>
  <c r="O22" i="2"/>
  <c r="BK21" i="2"/>
  <c r="AU21" i="2"/>
  <c r="O21" i="2"/>
  <c r="BK20" i="2"/>
  <c r="AU20" i="2"/>
  <c r="O20" i="2"/>
  <c r="BK19" i="2"/>
  <c r="AU19" i="2"/>
  <c r="AU18" i="2"/>
  <c r="O19" i="2"/>
  <c r="BK18" i="2"/>
  <c r="O18" i="2"/>
  <c r="BJ14" i="2"/>
  <c r="BI14" i="2"/>
  <c r="BH14" i="2"/>
  <c r="BG14" i="2"/>
  <c r="BF14" i="2"/>
  <c r="BE14" i="2"/>
  <c r="BD14" i="2"/>
  <c r="BC14" i="2"/>
  <c r="BB14" i="2"/>
  <c r="BA14" i="2"/>
  <c r="AZ14" i="2"/>
  <c r="AT14" i="2"/>
  <c r="AS14" i="2"/>
  <c r="AR14" i="2"/>
  <c r="AQ14" i="2"/>
  <c r="AP14" i="2"/>
  <c r="AO14" i="2"/>
  <c r="AN14" i="2"/>
  <c r="AM14" i="2"/>
  <c r="AL14" i="2"/>
  <c r="AK14" i="2"/>
  <c r="AJ14" i="2"/>
  <c r="N14" i="2"/>
  <c r="M14" i="2"/>
  <c r="L14" i="2"/>
  <c r="K14" i="2"/>
  <c r="J14" i="2"/>
  <c r="I14" i="2"/>
  <c r="H14" i="2"/>
  <c r="G14" i="2"/>
  <c r="F14" i="2"/>
  <c r="E14" i="2"/>
  <c r="D14" i="2"/>
  <c r="BK13" i="2"/>
  <c r="AU13" i="2"/>
  <c r="O13" i="2"/>
  <c r="BK12" i="2"/>
  <c r="AU12" i="2"/>
  <c r="O12" i="2"/>
  <c r="BK11" i="2"/>
  <c r="AU11" i="2"/>
  <c r="O11" i="2"/>
  <c r="BK10" i="2"/>
  <c r="AU10" i="2"/>
  <c r="O10" i="2"/>
  <c r="BK9" i="2"/>
  <c r="AU9" i="2"/>
  <c r="O9" i="2"/>
  <c r="BK8" i="2"/>
  <c r="AU8" i="2"/>
  <c r="O8" i="2"/>
  <c r="BK7" i="2"/>
  <c r="AU7" i="2"/>
  <c r="O7" i="2"/>
  <c r="BK6" i="2"/>
  <c r="AU6" i="2"/>
  <c r="O6" i="2"/>
  <c r="BK5" i="2"/>
  <c r="AU5" i="2"/>
  <c r="AU4" i="2"/>
  <c r="O5" i="2"/>
  <c r="O4" i="2"/>
  <c r="BK4" i="2"/>
  <c r="AE42" i="2" l="1"/>
  <c r="BK42" i="2"/>
  <c r="O28" i="2"/>
  <c r="AU42" i="2"/>
  <c r="AE16" i="3"/>
  <c r="AU64" i="3"/>
  <c r="O80" i="3"/>
  <c r="CA80" i="4"/>
  <c r="AE28" i="2"/>
  <c r="CQ16" i="4"/>
  <c r="BK16" i="1"/>
  <c r="AU32" i="1"/>
  <c r="BK32" i="1"/>
  <c r="O48" i="1"/>
  <c r="AU64" i="4"/>
  <c r="CA48" i="3"/>
  <c r="CQ48" i="1"/>
  <c r="AU28" i="2"/>
  <c r="AU70" i="2"/>
  <c r="O98" i="2"/>
  <c r="O14" i="2"/>
  <c r="O42" i="2"/>
  <c r="AE126" i="2"/>
  <c r="CA16" i="1"/>
  <c r="CQ32" i="1"/>
  <c r="CA80" i="1"/>
  <c r="CQ80" i="1"/>
  <c r="BK16" i="3"/>
  <c r="CQ32" i="3"/>
  <c r="AE64" i="3"/>
  <c r="CA80" i="3"/>
  <c r="O16" i="4"/>
  <c r="BK32" i="4"/>
  <c r="BK48" i="4"/>
  <c r="CQ64" i="4"/>
  <c r="AE112" i="2"/>
  <c r="AU64" i="1"/>
  <c r="CA64" i="1"/>
  <c r="AE16" i="1"/>
  <c r="AU16" i="1"/>
  <c r="O32" i="1"/>
  <c r="CA48" i="1"/>
  <c r="AU32" i="3"/>
  <c r="O32" i="4"/>
  <c r="AE32" i="4"/>
  <c r="O48" i="4"/>
  <c r="AE48" i="4"/>
  <c r="AU48" i="4"/>
  <c r="BK64" i="4"/>
  <c r="CA64" i="4"/>
  <c r="CQ80" i="4"/>
  <c r="AE98" i="2"/>
  <c r="O70" i="2"/>
  <c r="CQ64" i="1"/>
  <c r="AE32" i="1"/>
  <c r="BK14" i="2"/>
  <c r="BK28" i="2"/>
  <c r="AE84" i="2"/>
  <c r="O84" i="2"/>
  <c r="AE64" i="1"/>
  <c r="AE70" i="2"/>
  <c r="CA16" i="4"/>
  <c r="BK56" i="2"/>
  <c r="CQ32" i="4"/>
  <c r="O64" i="4"/>
  <c r="BK80" i="4"/>
  <c r="BK84" i="2"/>
  <c r="O64" i="1"/>
  <c r="CQ16" i="1"/>
  <c r="AE80" i="1"/>
  <c r="AU84" i="2"/>
  <c r="AE48" i="1"/>
  <c r="AU48" i="1"/>
  <c r="AE16" i="4"/>
  <c r="AU16" i="4"/>
  <c r="BK16" i="4"/>
  <c r="AU32" i="4"/>
  <c r="CA32" i="4"/>
  <c r="CA48" i="4"/>
  <c r="CQ48" i="4"/>
  <c r="AE64" i="4"/>
  <c r="O80" i="4"/>
  <c r="O56" i="2"/>
  <c r="AE80" i="4"/>
  <c r="AU80" i="4"/>
  <c r="AU14" i="2"/>
  <c r="AE56" i="2"/>
  <c r="BK64" i="1"/>
  <c r="BK98" i="2"/>
  <c r="O16" i="1"/>
  <c r="O80" i="1"/>
  <c r="CA32" i="1"/>
  <c r="AU80" i="1"/>
  <c r="BK80" i="1"/>
  <c r="BK48" i="1"/>
  <c r="O16" i="3"/>
  <c r="AU16" i="3"/>
  <c r="CQ16" i="3"/>
  <c r="CA16" i="3"/>
  <c r="O32" i="3"/>
  <c r="AE32" i="3"/>
  <c r="BK32" i="3"/>
  <c r="CA32" i="3"/>
  <c r="O48" i="3"/>
  <c r="AE48" i="3"/>
  <c r="AU48" i="3"/>
  <c r="BK48" i="3"/>
  <c r="CQ48" i="3"/>
  <c r="O64" i="3"/>
  <c r="BK64" i="3"/>
  <c r="CQ64" i="3"/>
  <c r="CA64" i="3"/>
  <c r="AE80" i="3"/>
  <c r="CQ80" i="3"/>
  <c r="BK80" i="3"/>
  <c r="AU80" i="3"/>
  <c r="AU112" i="2"/>
  <c r="AU56" i="2"/>
  <c r="AU98" i="2"/>
  <c r="AU126" i="2"/>
  <c r="BK126" i="2"/>
  <c r="AE14" i="2"/>
  <c r="BK70" i="2"/>
  <c r="BK112" i="2"/>
  <c r="CQ64" i="5"/>
  <c r="CA64" i="5"/>
  <c r="AU64" i="5"/>
  <c r="BK64" i="5"/>
  <c r="O48" i="5"/>
  <c r="O64" i="5"/>
  <c r="AE64" i="5"/>
  <c r="AE48" i="5"/>
</calcChain>
</file>

<file path=xl/sharedStrings.xml><?xml version="1.0" encoding="utf-8"?>
<sst xmlns="http://schemas.openxmlformats.org/spreadsheetml/2006/main" count="25678" uniqueCount="910">
  <si>
    <t>REG</t>
  </si>
  <si>
    <t>7:00PM</t>
  </si>
  <si>
    <t>8:00PM</t>
  </si>
  <si>
    <t>9:00PM</t>
  </si>
  <si>
    <t>OT1</t>
  </si>
  <si>
    <t>OT2</t>
  </si>
  <si>
    <t>Phantoms</t>
  </si>
  <si>
    <t>VS</t>
  </si>
  <si>
    <t>Ball Don't Lie</t>
  </si>
  <si>
    <t>Pork Swords</t>
  </si>
  <si>
    <t>PUJIT</t>
  </si>
  <si>
    <t>Hawks</t>
  </si>
  <si>
    <t>Cannons</t>
  </si>
  <si>
    <t>#</t>
  </si>
  <si>
    <t>Name</t>
  </si>
  <si>
    <t>Surname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</si>
  <si>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</si>
  <si>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</si>
  <si>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</si>
  <si>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</si>
  <si>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</si>
  <si>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</si>
  <si>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</si>
  <si>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</si>
  <si>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</si>
  <si>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</si>
  <si>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</si>
  <si>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</si>
  <si>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Joel</t>
  </si>
  <si>
    <t>Youngberry</t>
  </si>
  <si>
    <t>Brendan</t>
  </si>
  <si>
    <t>Declan</t>
  </si>
  <si>
    <t>Kain</t>
  </si>
  <si>
    <t>Michael</t>
  </si>
  <si>
    <t>Verzosa</t>
  </si>
  <si>
    <t>Tim</t>
  </si>
  <si>
    <t>Papp</t>
  </si>
  <si>
    <t>Mooch</t>
  </si>
  <si>
    <t>Jones</t>
  </si>
  <si>
    <t>Luke</t>
  </si>
  <si>
    <t>Taunton-Stelzner</t>
  </si>
  <si>
    <t>Justin</t>
  </si>
  <si>
    <t>Mesman</t>
  </si>
  <si>
    <t>Aaron</t>
  </si>
  <si>
    <t>Coddington</t>
  </si>
  <si>
    <t>John</t>
  </si>
  <si>
    <t>Southwell</t>
  </si>
  <si>
    <t>Marijan</t>
  </si>
  <si>
    <t>Kovac</t>
  </si>
  <si>
    <t>Toby</t>
  </si>
  <si>
    <t>Conroy</t>
  </si>
  <si>
    <t>Gabe</t>
  </si>
  <si>
    <t>Haynes</t>
  </si>
  <si>
    <t>Russel</t>
  </si>
  <si>
    <t>Koehne</t>
  </si>
  <si>
    <t>Adam</t>
  </si>
  <si>
    <t>McIntosh</t>
  </si>
  <si>
    <t>Riley</t>
  </si>
  <si>
    <t>Furbank</t>
  </si>
  <si>
    <t>Ashton</t>
  </si>
  <si>
    <t>Scott</t>
  </si>
  <si>
    <t>Adrian</t>
  </si>
  <si>
    <t>Tonkovic</t>
  </si>
  <si>
    <t>Tate</t>
  </si>
  <si>
    <t>Harris</t>
  </si>
  <si>
    <t>Isaac</t>
  </si>
  <si>
    <t>Anthony</t>
  </si>
  <si>
    <t>Pronin</t>
  </si>
  <si>
    <t>Ben</t>
  </si>
  <si>
    <t>Artuso</t>
  </si>
  <si>
    <t>Chris</t>
  </si>
  <si>
    <t>Colosimo</t>
  </si>
  <si>
    <t>Casey</t>
  </si>
  <si>
    <t>Baines</t>
  </si>
  <si>
    <t>Blake</t>
  </si>
  <si>
    <t>Richards</t>
  </si>
  <si>
    <t>Hartsuyker</t>
  </si>
  <si>
    <t>Hoang</t>
  </si>
  <si>
    <t>Jackson</t>
  </si>
  <si>
    <t>Jordan</t>
  </si>
  <si>
    <t>Sembel</t>
  </si>
  <si>
    <t>Andrew</t>
  </si>
  <si>
    <t>Murphy</t>
  </si>
  <si>
    <t>Tony</t>
  </si>
  <si>
    <t>Sam</t>
  </si>
  <si>
    <t>Josh</t>
  </si>
  <si>
    <t>Totals</t>
  </si>
  <si>
    <t>Duty Team:</t>
  </si>
  <si>
    <t>Officials:</t>
  </si>
  <si>
    <t>Funguys</t>
  </si>
  <si>
    <t>Chicken Dinners</t>
  </si>
  <si>
    <t>Beavers</t>
  </si>
  <si>
    <t>Brownies</t>
  </si>
  <si>
    <t>Simon</t>
  </si>
  <si>
    <t>Hulm</t>
  </si>
  <si>
    <t>Ash</t>
  </si>
  <si>
    <t>Palmer</t>
  </si>
  <si>
    <t>David</t>
  </si>
  <si>
    <t>Matthew</t>
  </si>
  <si>
    <t>Goodwin</t>
  </si>
  <si>
    <t>Jason</t>
  </si>
  <si>
    <t>Brown</t>
  </si>
  <si>
    <t>Brad</t>
  </si>
  <si>
    <t>Manzanillo</t>
  </si>
  <si>
    <t>McMillan</t>
  </si>
  <si>
    <t>Steven</t>
  </si>
  <si>
    <t>Barclay</t>
  </si>
  <si>
    <t>Alex</t>
  </si>
  <si>
    <t>Dwyer</t>
  </si>
  <si>
    <t>Steve</t>
  </si>
  <si>
    <t>LeCerf</t>
  </si>
  <si>
    <t>Marc</t>
  </si>
  <si>
    <t>Deady</t>
  </si>
  <si>
    <t>Favell</t>
  </si>
  <si>
    <t>Jac</t>
  </si>
  <si>
    <t>Richardson</t>
  </si>
  <si>
    <t>Grant</t>
  </si>
  <si>
    <t>Seb</t>
  </si>
  <si>
    <t>White</t>
  </si>
  <si>
    <t>Turner</t>
  </si>
  <si>
    <t xml:space="preserve"> </t>
  </si>
  <si>
    <t>Geoff</t>
  </si>
  <si>
    <t>Parkins</t>
  </si>
  <si>
    <t>Nick</t>
  </si>
  <si>
    <t>Wilkinson</t>
  </si>
  <si>
    <t>Dave</t>
  </si>
  <si>
    <t>Peters</t>
  </si>
  <si>
    <t>Condon</t>
  </si>
  <si>
    <t>Ariston</t>
  </si>
  <si>
    <t>Heath</t>
  </si>
  <si>
    <t>Galer</t>
  </si>
  <si>
    <t>Leif</t>
  </si>
  <si>
    <t>Nilsson</t>
  </si>
  <si>
    <t>Zac</t>
  </si>
  <si>
    <t>Brill-Luck</t>
  </si>
  <si>
    <t>Thunder</t>
  </si>
  <si>
    <t>Raiders</t>
  </si>
  <si>
    <t>WaterMalones</t>
  </si>
  <si>
    <t>Fakers</t>
  </si>
  <si>
    <t>Dapper Frogs</t>
  </si>
  <si>
    <t>Jake</t>
  </si>
  <si>
    <t>Todd</t>
  </si>
  <si>
    <t>Billy</t>
  </si>
  <si>
    <t>Brine</t>
  </si>
  <si>
    <t>Abobaker</t>
  </si>
  <si>
    <t>Ugool</t>
  </si>
  <si>
    <t>Damien</t>
  </si>
  <si>
    <t>Burns</t>
  </si>
  <si>
    <t>Phillip</t>
  </si>
  <si>
    <t>Jonas</t>
  </si>
  <si>
    <t>Daniel</t>
  </si>
  <si>
    <t>Sheehan</t>
  </si>
  <si>
    <t>Doyle</t>
  </si>
  <si>
    <t>Will</t>
  </si>
  <si>
    <t>Jiang</t>
  </si>
  <si>
    <t>Anwar</t>
  </si>
  <si>
    <t>Arif</t>
  </si>
  <si>
    <t>James</t>
  </si>
  <si>
    <t>Trent</t>
  </si>
  <si>
    <t>Naden</t>
  </si>
  <si>
    <t>Jonathan</t>
  </si>
  <si>
    <t>Lang</t>
  </si>
  <si>
    <t>Dungganon</t>
  </si>
  <si>
    <t>Lauritz</t>
  </si>
  <si>
    <t>Jack</t>
  </si>
  <si>
    <t>00</t>
  </si>
  <si>
    <t>Travis</t>
  </si>
  <si>
    <t>Van Meurs</t>
  </si>
  <si>
    <t>Jomel</t>
  </si>
  <si>
    <t>Montaos</t>
  </si>
  <si>
    <t>Hall</t>
  </si>
  <si>
    <t>Nicholas</t>
  </si>
  <si>
    <t>Biddle</t>
  </si>
  <si>
    <t>Lewis</t>
  </si>
  <si>
    <t>Carmichael</t>
  </si>
  <si>
    <t>Jay</t>
  </si>
  <si>
    <t>Fernandez</t>
  </si>
  <si>
    <t>Brodie</t>
  </si>
  <si>
    <t>Peek</t>
  </si>
  <si>
    <t>Nathan</t>
  </si>
  <si>
    <t>Hoitink</t>
  </si>
  <si>
    <t>Paul</t>
  </si>
  <si>
    <t>Hamilton</t>
  </si>
  <si>
    <t>Bradley</t>
  </si>
  <si>
    <t>Matheson</t>
  </si>
  <si>
    <t>Fleming</t>
  </si>
  <si>
    <t>Perkov</t>
  </si>
  <si>
    <t>Willingham</t>
  </si>
  <si>
    <t>Greg</t>
  </si>
  <si>
    <t>Anderson</t>
  </si>
  <si>
    <t>Mitchell</t>
  </si>
  <si>
    <t>Patrick</t>
  </si>
  <si>
    <t>Edward</t>
  </si>
  <si>
    <t>Craft</t>
  </si>
  <si>
    <t>Culpitt</t>
  </si>
  <si>
    <t>Titans</t>
  </si>
  <si>
    <t>Meme Team</t>
  </si>
  <si>
    <t>Matadors</t>
  </si>
  <si>
    <t>Ring Stingers</t>
  </si>
  <si>
    <t>Yeung</t>
  </si>
  <si>
    <t>Martin</t>
  </si>
  <si>
    <t>Kieran</t>
  </si>
  <si>
    <t>Krogh Neumann</t>
  </si>
  <si>
    <t>Siu</t>
  </si>
  <si>
    <t>Brian</t>
  </si>
  <si>
    <t>Clark</t>
  </si>
  <si>
    <t>Stuart</t>
  </si>
  <si>
    <t>Faunt</t>
  </si>
  <si>
    <t>Nguyen</t>
  </si>
  <si>
    <t>Hisham</t>
  </si>
  <si>
    <t>Attar</t>
  </si>
  <si>
    <t>Liam</t>
  </si>
  <si>
    <t>McLauchlan</t>
  </si>
  <si>
    <t>Artan</t>
  </si>
  <si>
    <t>Cani</t>
  </si>
  <si>
    <t>Ruman</t>
  </si>
  <si>
    <t>Schubert</t>
  </si>
  <si>
    <t>Duong</t>
  </si>
  <si>
    <t>Matthews</t>
  </si>
  <si>
    <t>Cameron</t>
  </si>
  <si>
    <t>Hackett</t>
  </si>
  <si>
    <t>Brenton</t>
  </si>
  <si>
    <t>Nelson</t>
  </si>
  <si>
    <t>O'Brien</t>
  </si>
  <si>
    <t>Mark</t>
  </si>
  <si>
    <t>Rebetzke</t>
  </si>
  <si>
    <t>Brett</t>
  </si>
  <si>
    <t>Hanlon</t>
  </si>
  <si>
    <t>Zuber</t>
  </si>
  <si>
    <t>Jayden</t>
  </si>
  <si>
    <t>Lumley</t>
  </si>
  <si>
    <t>Galbraith</t>
  </si>
  <si>
    <t>Fyfe</t>
  </si>
  <si>
    <t>Dan</t>
  </si>
  <si>
    <t>Holloway</t>
  </si>
  <si>
    <t>Cashel</t>
  </si>
  <si>
    <t>Holcroft</t>
  </si>
  <si>
    <t>AKOM</t>
  </si>
  <si>
    <t>Hornets</t>
  </si>
  <si>
    <t>Spartans</t>
  </si>
  <si>
    <t>Glen</t>
  </si>
  <si>
    <t>Brouwer</t>
  </si>
  <si>
    <t>Ian</t>
  </si>
  <si>
    <t>Holley</t>
  </si>
  <si>
    <t>Brettell</t>
  </si>
  <si>
    <t>Richard</t>
  </si>
  <si>
    <t>Mick</t>
  </si>
  <si>
    <t>Heaney</t>
  </si>
  <si>
    <t>Ryan</t>
  </si>
  <si>
    <t>Brynn</t>
  </si>
  <si>
    <t>Williams</t>
  </si>
  <si>
    <t>Lex</t>
  </si>
  <si>
    <t>Holden</t>
  </si>
  <si>
    <t>Kuhn</t>
  </si>
  <si>
    <t>Kalokerinos</t>
  </si>
  <si>
    <t>Moy</t>
  </si>
  <si>
    <t>Edwards</t>
  </si>
  <si>
    <t>Klyde</t>
  </si>
  <si>
    <t>Karmello Canabano</t>
  </si>
  <si>
    <t>Stanton</t>
  </si>
  <si>
    <t>Pierre</t>
  </si>
  <si>
    <t>Pain</t>
  </si>
  <si>
    <t>Kyle</t>
  </si>
  <si>
    <t>Jon</t>
  </si>
  <si>
    <t>Jan</t>
  </si>
  <si>
    <t>Fernan Lata</t>
  </si>
  <si>
    <t>Zo</t>
  </si>
  <si>
    <t>Nunes</t>
  </si>
  <si>
    <t>Archer</t>
  </si>
  <si>
    <t>Stephen</t>
  </si>
  <si>
    <t>Hany</t>
  </si>
  <si>
    <t>Ezzat</t>
  </si>
  <si>
    <t xml:space="preserve"> 2023 Box Scores - 6 February 2024</t>
  </si>
  <si>
    <t>Div 4</t>
  </si>
  <si>
    <t>Div 3</t>
  </si>
  <si>
    <t>Div 2</t>
  </si>
  <si>
    <t>Div 1</t>
  </si>
  <si>
    <t>Thomson</t>
  </si>
  <si>
    <t>Gladwin</t>
  </si>
  <si>
    <t>Zander</t>
  </si>
  <si>
    <t>Rezek</t>
  </si>
  <si>
    <t>McDonald</t>
  </si>
  <si>
    <t>Joshua</t>
  </si>
  <si>
    <t>Koenig</t>
  </si>
  <si>
    <t>Barron</t>
  </si>
  <si>
    <t>Colebatch</t>
  </si>
  <si>
    <t>Fergus</t>
  </si>
  <si>
    <t>Cotton</t>
  </si>
  <si>
    <t>Paule</t>
  </si>
  <si>
    <t>Radulovich</t>
  </si>
  <si>
    <t>Mak</t>
  </si>
  <si>
    <t>Jayson</t>
  </si>
  <si>
    <t>Eric</t>
  </si>
  <si>
    <t>Malcolm</t>
  </si>
  <si>
    <t>Dragons</t>
  </si>
  <si>
    <t>McGrath</t>
  </si>
  <si>
    <t>Hobbs</t>
  </si>
  <si>
    <t>Oscar</t>
  </si>
  <si>
    <t>Farfan</t>
  </si>
  <si>
    <t>Spence</t>
  </si>
  <si>
    <t>Ward</t>
  </si>
  <si>
    <t>Grame</t>
  </si>
  <si>
    <t>Goodyer</t>
  </si>
  <si>
    <t>Matt</t>
  </si>
  <si>
    <t>Percy</t>
  </si>
  <si>
    <t>Jacob</t>
  </si>
  <si>
    <t>McCarthy</t>
  </si>
  <si>
    <t>Smith</t>
  </si>
  <si>
    <t>Block</t>
  </si>
  <si>
    <t>Abhi</t>
  </si>
  <si>
    <t>Kashyap</t>
  </si>
  <si>
    <t>Kurt</t>
  </si>
  <si>
    <t>Jorgensen</t>
  </si>
  <si>
    <t>Dino</t>
  </si>
  <si>
    <t>Hladenki</t>
  </si>
  <si>
    <t>Sillana</t>
  </si>
  <si>
    <t>Val</t>
  </si>
  <si>
    <t>Baxter</t>
  </si>
  <si>
    <t>Peter</t>
  </si>
  <si>
    <t>Flint</t>
  </si>
  <si>
    <t>Dat</t>
  </si>
  <si>
    <t>Nebauer</t>
  </si>
  <si>
    <t>Bolos</t>
  </si>
  <si>
    <t>McNulty</t>
  </si>
  <si>
    <t>Ethan</t>
  </si>
  <si>
    <t>Sharp</t>
  </si>
  <si>
    <t>The Revolution</t>
  </si>
  <si>
    <t>Meagher</t>
  </si>
  <si>
    <t>Baguley</t>
  </si>
  <si>
    <t>Christensen</t>
  </si>
  <si>
    <t>Hal</t>
  </si>
  <si>
    <t>Painter</t>
  </si>
  <si>
    <t>Wilson</t>
  </si>
  <si>
    <t>Llewellyn</t>
  </si>
  <si>
    <t>Northcott</t>
  </si>
  <si>
    <t>Rudic</t>
  </si>
  <si>
    <t>Leigh</t>
  </si>
  <si>
    <t>Morgan</t>
  </si>
  <si>
    <t>Morrison</t>
  </si>
  <si>
    <t>Andy</t>
  </si>
  <si>
    <t>Gaukroger</t>
  </si>
  <si>
    <t>Sergi</t>
  </si>
  <si>
    <t>Randall</t>
  </si>
  <si>
    <t>Heng</t>
  </si>
  <si>
    <t>Phavisouk</t>
  </si>
  <si>
    <t>Buckets &amp; Bricks</t>
  </si>
  <si>
    <t>Damian</t>
  </si>
  <si>
    <t>Kevin</t>
  </si>
  <si>
    <t>Poulton</t>
  </si>
  <si>
    <t>Lachlan</t>
  </si>
  <si>
    <t>Aurisch</t>
  </si>
  <si>
    <t>Ly</t>
  </si>
  <si>
    <t>Hugo</t>
  </si>
  <si>
    <t>Lorimer</t>
  </si>
  <si>
    <t>Karmello Cañabano</t>
  </si>
  <si>
    <t>Benjamin</t>
  </si>
  <si>
    <t>Hollingsworth</t>
  </si>
  <si>
    <t>Seven Dwarves</t>
  </si>
  <si>
    <t>Tragics</t>
  </si>
  <si>
    <t>McKenzie</t>
  </si>
  <si>
    <t>Stephon</t>
  </si>
  <si>
    <t>Ford</t>
  </si>
  <si>
    <t>Byrne</t>
  </si>
  <si>
    <t>Street</t>
  </si>
  <si>
    <t>Shaun</t>
  </si>
  <si>
    <t>Mills</t>
  </si>
  <si>
    <t>Plunket</t>
  </si>
  <si>
    <t>Brennan</t>
  </si>
  <si>
    <t>Jei</t>
  </si>
  <si>
    <t>Welsh</t>
  </si>
  <si>
    <t>Bell</t>
  </si>
  <si>
    <t>Jakeb</t>
  </si>
  <si>
    <t>Coombe</t>
  </si>
  <si>
    <t>Tristan</t>
  </si>
  <si>
    <t>Scotcher</t>
  </si>
  <si>
    <t>Tarik</t>
  </si>
  <si>
    <t>Nico</t>
  </si>
  <si>
    <t>Mongolians</t>
  </si>
  <si>
    <t>Tumurbaatar</t>
  </si>
  <si>
    <t>Bagira</t>
  </si>
  <si>
    <t>Ganbaatar</t>
  </si>
  <si>
    <t>Erkhtur</t>
  </si>
  <si>
    <t>ErdeneBileg</t>
  </si>
  <si>
    <t>Nelly</t>
  </si>
  <si>
    <t>Dorilog</t>
  </si>
  <si>
    <t>Theo</t>
  </si>
  <si>
    <t>Gombosuren</t>
  </si>
  <si>
    <t>Lkhamsuren</t>
  </si>
  <si>
    <t>Altangerel</t>
  </si>
  <si>
    <t>Ganzorig</t>
  </si>
  <si>
    <t>Batzaya</t>
  </si>
  <si>
    <t>Bayarsaikhan</t>
  </si>
  <si>
    <t>Batbold</t>
  </si>
  <si>
    <t>Nasanbat</t>
  </si>
  <si>
    <t>Lkhagvasuren</t>
  </si>
  <si>
    <t>Ayurzana</t>
  </si>
  <si>
    <t>ANU Owls</t>
  </si>
  <si>
    <t>Peach</t>
  </si>
  <si>
    <t>Ciantar</t>
  </si>
  <si>
    <t>Kitchener</t>
  </si>
  <si>
    <t>Kai</t>
  </si>
  <si>
    <t>Storch</t>
  </si>
  <si>
    <t>Sugar Bears</t>
  </si>
  <si>
    <t>Ramadan</t>
  </si>
  <si>
    <t>Ymer</t>
  </si>
  <si>
    <t>Johnson</t>
  </si>
  <si>
    <t>Montana</t>
  </si>
  <si>
    <t>Baker</t>
  </si>
  <si>
    <t>Petelczyc</t>
  </si>
  <si>
    <t>Jonah</t>
  </si>
  <si>
    <t>Cable</t>
  </si>
  <si>
    <t>Jye</t>
  </si>
  <si>
    <t>Davis</t>
  </si>
  <si>
    <t>Ellul</t>
  </si>
  <si>
    <t>Taylor</t>
  </si>
  <si>
    <t>Dylan</t>
  </si>
  <si>
    <t>Stalley</t>
  </si>
  <si>
    <t>Forlin</t>
  </si>
  <si>
    <t>Yewdall</t>
  </si>
  <si>
    <t>Warren</t>
  </si>
  <si>
    <t>TBA</t>
  </si>
  <si>
    <t>Mitch</t>
  </si>
  <si>
    <t>Bartholomew</t>
  </si>
  <si>
    <t>Doering</t>
  </si>
  <si>
    <t>Burnett</t>
  </si>
  <si>
    <t>Moenting</t>
  </si>
  <si>
    <t>Maguire</t>
  </si>
  <si>
    <t>Centrelinks</t>
  </si>
  <si>
    <t>Kynan</t>
  </si>
  <si>
    <t>Tulk</t>
  </si>
  <si>
    <t>Collins</t>
  </si>
  <si>
    <t>Braydon</t>
  </si>
  <si>
    <t>Toms</t>
  </si>
  <si>
    <t>Charlie</t>
  </si>
  <si>
    <t>Steer</t>
  </si>
  <si>
    <t>Clarke</t>
  </si>
  <si>
    <t>Kuelim</t>
  </si>
  <si>
    <t>Komi</t>
  </si>
  <si>
    <t>Pye</t>
  </si>
  <si>
    <t>Nov</t>
  </si>
  <si>
    <t>Sov</t>
  </si>
  <si>
    <t>SBU</t>
  </si>
  <si>
    <t>Joe</t>
  </si>
  <si>
    <t>Gleeson</t>
  </si>
  <si>
    <t>Boyd</t>
  </si>
  <si>
    <t>Fuller</t>
  </si>
  <si>
    <t>Ricci</t>
  </si>
  <si>
    <t>Llenos</t>
  </si>
  <si>
    <t>Trevor</t>
  </si>
  <si>
    <t>Stephenson</t>
  </si>
  <si>
    <t>Chan</t>
  </si>
  <si>
    <t>King</t>
  </si>
  <si>
    <t>Mathieson</t>
  </si>
  <si>
    <t>Huntley</t>
  </si>
  <si>
    <t>FunGuys</t>
  </si>
  <si>
    <t>Russell</t>
  </si>
  <si>
    <t>Plunkett</t>
  </si>
  <si>
    <t>Nicol</t>
  </si>
  <si>
    <t>Mitch D / Sally M</t>
  </si>
  <si>
    <t>Mitch R / Kyle O</t>
  </si>
  <si>
    <t>Brodie R / Amy J</t>
  </si>
  <si>
    <t>Geoff B / Cody D</t>
  </si>
  <si>
    <t>Ash K / Ava</t>
  </si>
  <si>
    <t>Talsma</t>
  </si>
  <si>
    <t>Oliver</t>
  </si>
  <si>
    <t>Juttner-Melleud</t>
  </si>
  <si>
    <t>Jared</t>
  </si>
  <si>
    <t>Cox</t>
  </si>
  <si>
    <t>Hayden</t>
  </si>
  <si>
    <t>Hayles</t>
  </si>
  <si>
    <t>Brotohusdo</t>
  </si>
  <si>
    <t>Noah</t>
  </si>
  <si>
    <t>Sampson</t>
  </si>
  <si>
    <t>Tom</t>
  </si>
  <si>
    <t>Stinson</t>
  </si>
  <si>
    <t xml:space="preserve">Chris </t>
  </si>
  <si>
    <t>Parish</t>
  </si>
  <si>
    <t>Royston</t>
  </si>
  <si>
    <t xml:space="preserve">Ben </t>
  </si>
  <si>
    <t>Rice</t>
  </si>
  <si>
    <t>IA</t>
  </si>
  <si>
    <t>Callum</t>
  </si>
  <si>
    <t>Gogala</t>
  </si>
  <si>
    <t>Jarrod</t>
  </si>
  <si>
    <t>Hampton</t>
  </si>
  <si>
    <t>Jamie</t>
  </si>
  <si>
    <t>Heaton</t>
  </si>
  <si>
    <t xml:space="preserve"> 2023 Box Scores - 13 February 2024</t>
  </si>
  <si>
    <t>Hawaii 5 Out</t>
  </si>
  <si>
    <t>Shane</t>
  </si>
  <si>
    <t>Turmer</t>
  </si>
  <si>
    <t>Ramesh</t>
  </si>
  <si>
    <t>Jett</t>
  </si>
  <si>
    <t>Hart</t>
  </si>
  <si>
    <t>Kidd</t>
  </si>
  <si>
    <t xml:space="preserve">Rodemtoo </t>
  </si>
  <si>
    <t>Saunders</t>
  </si>
  <si>
    <t>Davies</t>
  </si>
  <si>
    <t>Shloka</t>
  </si>
  <si>
    <t>Ja</t>
  </si>
  <si>
    <t>Whatman</t>
  </si>
  <si>
    <t>Josh B / Kyle O</t>
  </si>
  <si>
    <t>Sid</t>
  </si>
  <si>
    <t>Ryan B / Ethan T</t>
  </si>
  <si>
    <t>Sally / Ash K</t>
  </si>
  <si>
    <t>Rodda</t>
  </si>
  <si>
    <t>Bailey</t>
  </si>
  <si>
    <t>Geoff B / Mitch R</t>
  </si>
  <si>
    <t>Arnold</t>
  </si>
  <si>
    <t>Harrison</t>
  </si>
  <si>
    <t>Sketton</t>
  </si>
  <si>
    <t>Vincent</t>
  </si>
  <si>
    <t>Batchelor</t>
  </si>
  <si>
    <t>Max</t>
  </si>
  <si>
    <t>Les</t>
  </si>
  <si>
    <t>Junior</t>
  </si>
  <si>
    <t>Chong</t>
  </si>
  <si>
    <t>Whittington</t>
  </si>
  <si>
    <t>Garrett</t>
  </si>
  <si>
    <t>Ball</t>
  </si>
  <si>
    <t>Miachael</t>
  </si>
  <si>
    <t>Pogson</t>
  </si>
  <si>
    <t>Davi</t>
  </si>
  <si>
    <t>Gittoes</t>
  </si>
  <si>
    <t>Peirre</t>
  </si>
  <si>
    <t>Johannessen</t>
  </si>
  <si>
    <t>William</t>
  </si>
  <si>
    <t>Hardie</t>
  </si>
  <si>
    <t>Jesse</t>
  </si>
  <si>
    <t>McConaghy</t>
  </si>
  <si>
    <t xml:space="preserve"> 2023 Box Scores - 20 February 2024</t>
  </si>
  <si>
    <t>Stevens</t>
  </si>
  <si>
    <t>Geoff B / John S</t>
  </si>
  <si>
    <t>Ash K / Sally M</t>
  </si>
  <si>
    <t>Perez</t>
  </si>
  <si>
    <t>Rowcliffe</t>
  </si>
  <si>
    <t>Amy J / Mitch D</t>
  </si>
  <si>
    <t>Amy J / Kyle O</t>
  </si>
  <si>
    <t>Mitch R / Brodie R</t>
  </si>
  <si>
    <t>Fin</t>
  </si>
  <si>
    <t>Sullivan</t>
  </si>
  <si>
    <t>Stuart F / Brodie R</t>
  </si>
  <si>
    <t>Cody D / David G</t>
  </si>
  <si>
    <t xml:space="preserve">Jamie </t>
  </si>
  <si>
    <t>Mohammed</t>
  </si>
  <si>
    <t>Sallah</t>
  </si>
  <si>
    <t>Cooper</t>
  </si>
  <si>
    <t>Checketts</t>
  </si>
  <si>
    <t>Sebastian</t>
  </si>
  <si>
    <t>Lachaln</t>
  </si>
  <si>
    <t>Knight</t>
  </si>
  <si>
    <t>Skelton</t>
  </si>
  <si>
    <t>Redemtor</t>
  </si>
  <si>
    <t>Saavedra</t>
  </si>
  <si>
    <t>Kennedy</t>
  </si>
  <si>
    <t>Lamont</t>
  </si>
  <si>
    <t>Rupert</t>
  </si>
  <si>
    <t>Cabais</t>
  </si>
  <si>
    <t>Connor</t>
  </si>
  <si>
    <t>Oore</t>
  </si>
  <si>
    <t>Samuel</t>
  </si>
  <si>
    <t xml:space="preserve"> 2023 Box Scores - 27 February 2024</t>
  </si>
  <si>
    <t>Brodie R / Stuart F</t>
  </si>
  <si>
    <t>Brodie R / David Grant</t>
  </si>
  <si>
    <t>Cody D / Matthew K</t>
  </si>
  <si>
    <t>Mitch R / Amy J</t>
  </si>
  <si>
    <t>Mitch R / Russ K</t>
  </si>
  <si>
    <t>Haydon</t>
  </si>
  <si>
    <t>Kyle O / Mitch D</t>
  </si>
  <si>
    <t>Kyle O / Amy</t>
  </si>
  <si>
    <t>Pender</t>
  </si>
  <si>
    <t>Gall</t>
  </si>
  <si>
    <t>Miller</t>
  </si>
  <si>
    <t>Chongs</t>
  </si>
  <si>
    <t>Kris</t>
  </si>
  <si>
    <t>Brownlie</t>
  </si>
  <si>
    <t>Owen</t>
  </si>
  <si>
    <t>Levi</t>
  </si>
  <si>
    <t>Watman</t>
  </si>
  <si>
    <t>De Booy</t>
  </si>
  <si>
    <t>Segeri</t>
  </si>
  <si>
    <t>Grittoes</t>
  </si>
  <si>
    <t>Joey</t>
  </si>
  <si>
    <t>Ruterford</t>
  </si>
  <si>
    <t>Stason</t>
  </si>
  <si>
    <t>Cody D / Anthony B</t>
  </si>
  <si>
    <t xml:space="preserve"> 2023 Box Scores - 5 March 2024</t>
  </si>
  <si>
    <t>Amy J / Mitch R</t>
  </si>
  <si>
    <t>Clinto R / Todd N</t>
  </si>
  <si>
    <t>Clinto R / John S</t>
  </si>
  <si>
    <t>Keiran KN / Nick B</t>
  </si>
  <si>
    <t>Keiran KN / Cody D</t>
  </si>
  <si>
    <t>Lachie</t>
  </si>
  <si>
    <t>Ash K / Ethan T</t>
  </si>
  <si>
    <t xml:space="preserve">James </t>
  </si>
  <si>
    <t>Kyle O / John H</t>
  </si>
  <si>
    <t>Zlatan</t>
  </si>
  <si>
    <t>Hadzic</t>
  </si>
  <si>
    <t xml:space="preserve">William </t>
  </si>
  <si>
    <t>Olly</t>
  </si>
  <si>
    <t>Holly</t>
  </si>
  <si>
    <t>Harry</t>
  </si>
  <si>
    <t>Kyle O / Mitch R</t>
  </si>
  <si>
    <t>Gabe1</t>
  </si>
  <si>
    <t>Sheffield</t>
  </si>
  <si>
    <t>Leverett</t>
  </si>
  <si>
    <t>Orr</t>
  </si>
  <si>
    <t>Hall (CD)</t>
  </si>
  <si>
    <t>Amy J / Brodie R</t>
  </si>
  <si>
    <t>Doug</t>
  </si>
  <si>
    <t>Crowe</t>
  </si>
  <si>
    <t>Aiden</t>
  </si>
  <si>
    <t>Mclean</t>
  </si>
  <si>
    <t>Kyle O / Justin M</t>
  </si>
  <si>
    <t>Mitch R / Stuart F</t>
  </si>
  <si>
    <t>Mitch R / Damien B</t>
  </si>
  <si>
    <t>Bill</t>
  </si>
  <si>
    <t>Clisby</t>
  </si>
  <si>
    <t>Bryce</t>
  </si>
  <si>
    <t xml:space="preserve"> 2023 Box Scores - 12 March 2024</t>
  </si>
  <si>
    <t xml:space="preserve"> 2023 Box Scores - 19 March 2024</t>
  </si>
  <si>
    <t>Bucket &amp; Bricks</t>
  </si>
  <si>
    <t xml:space="preserve"> 2023 Box Scores - 26 March 2024</t>
  </si>
  <si>
    <t>Brodie R / Mitch R</t>
  </si>
  <si>
    <t>Kyle O / Amy J</t>
  </si>
  <si>
    <t>Mitch D / Josh</t>
  </si>
  <si>
    <t>Herring</t>
  </si>
  <si>
    <t>Renae F / Rebecca M</t>
  </si>
  <si>
    <t>Cregan</t>
  </si>
  <si>
    <t>Darmody</t>
  </si>
  <si>
    <t>Dennis</t>
  </si>
  <si>
    <t>Khanthavivone</t>
  </si>
  <si>
    <t>Lucas</t>
  </si>
  <si>
    <t>Treloggins</t>
  </si>
  <si>
    <t>Brodie R / Josh</t>
  </si>
  <si>
    <t>Mitch R / Kieran KN</t>
  </si>
  <si>
    <t>Pasha</t>
  </si>
  <si>
    <t>Maydanou</t>
  </si>
  <si>
    <t>Gibbons</t>
  </si>
  <si>
    <t>Hedley</t>
  </si>
  <si>
    <t>Devendra</t>
  </si>
  <si>
    <t>Singh</t>
  </si>
  <si>
    <t>Kristian</t>
  </si>
  <si>
    <t>Larssen</t>
  </si>
  <si>
    <t>Josiah</t>
  </si>
  <si>
    <t>Neal</t>
  </si>
  <si>
    <t>Honey</t>
  </si>
  <si>
    <t xml:space="preserve">Stuart </t>
  </si>
  <si>
    <t>Lay</t>
  </si>
  <si>
    <t>Stephens</t>
  </si>
  <si>
    <t>Ash K / Brodie R</t>
  </si>
  <si>
    <t>Sally M / Mitch D</t>
  </si>
  <si>
    <t>Sally M / Kyle O</t>
  </si>
  <si>
    <t>Kyle O / John S</t>
  </si>
  <si>
    <t>Todd N / John S</t>
  </si>
  <si>
    <t>Geoff B / Matthew K</t>
  </si>
  <si>
    <t>Lenart</t>
  </si>
  <si>
    <t>Hgakav</t>
  </si>
  <si>
    <t>Hunia</t>
  </si>
  <si>
    <t>Beames</t>
  </si>
  <si>
    <t>Isacc</t>
  </si>
  <si>
    <t>Jig</t>
  </si>
  <si>
    <t>Dorji</t>
  </si>
  <si>
    <t>I/A</t>
  </si>
  <si>
    <t>Wilton</t>
  </si>
  <si>
    <t>Guakroser</t>
  </si>
  <si>
    <t>Elton</t>
  </si>
  <si>
    <t>Li</t>
  </si>
  <si>
    <t xml:space="preserve">Rodda </t>
  </si>
  <si>
    <t>Treloggen</t>
  </si>
  <si>
    <t xml:space="preserve"> 2023 Box Scores - 2 April 2024</t>
  </si>
  <si>
    <t>Geoff B / Brodie R</t>
  </si>
  <si>
    <t>John S / Justin M</t>
  </si>
  <si>
    <t>Matthew K / Stuart F</t>
  </si>
  <si>
    <t>Justin M / Stuart F</t>
  </si>
  <si>
    <t>Ash K / Matthew K</t>
  </si>
  <si>
    <t>Ash K / Mitch D</t>
  </si>
  <si>
    <t>Sally M / Lucas</t>
  </si>
  <si>
    <t>Leonard</t>
  </si>
  <si>
    <t>Maychanov</t>
  </si>
  <si>
    <t>Mead</t>
  </si>
  <si>
    <t>Thomas</t>
  </si>
  <si>
    <t>Harvey</t>
  </si>
  <si>
    <t>Lennart</t>
  </si>
  <si>
    <t>Pat</t>
  </si>
  <si>
    <t>Maher</t>
  </si>
  <si>
    <t>Wu</t>
  </si>
  <si>
    <t>Ni</t>
  </si>
  <si>
    <t>Dev</t>
  </si>
  <si>
    <t>Batzoiig</t>
  </si>
  <si>
    <t>Aragchocan</t>
  </si>
  <si>
    <t>Kiran</t>
  </si>
  <si>
    <t>McAlister</t>
  </si>
  <si>
    <t>Pete</t>
  </si>
  <si>
    <t>Maddocks</t>
  </si>
  <si>
    <t xml:space="preserve"> 2023 Box Scores - 9 April 2024</t>
  </si>
  <si>
    <t>Mitch D / Brodie R</t>
  </si>
  <si>
    <t>Ash K / Ava W</t>
  </si>
  <si>
    <t>Geoff B / Josh B</t>
  </si>
  <si>
    <t>Geoff B / Amy J</t>
  </si>
  <si>
    <t>Alicia B / Josh B</t>
  </si>
  <si>
    <t>Alicia B / Amy J</t>
  </si>
  <si>
    <t>Stuart F / Josh B</t>
  </si>
  <si>
    <t>Lucas T / Sally M</t>
  </si>
  <si>
    <t xml:space="preserve">Andrew </t>
  </si>
  <si>
    <t xml:space="preserve">Alex </t>
  </si>
  <si>
    <t>Maley</t>
  </si>
  <si>
    <t>Shannon</t>
  </si>
  <si>
    <t>Dion</t>
  </si>
  <si>
    <t>Majstorovic</t>
  </si>
  <si>
    <t>Colossimo</t>
  </si>
  <si>
    <t>Rob</t>
  </si>
  <si>
    <t>Gibson</t>
  </si>
  <si>
    <t>Crossman</t>
  </si>
  <si>
    <t>Keith</t>
  </si>
  <si>
    <t>Josh B /Brodie R</t>
  </si>
  <si>
    <t>Lucas T / Amy J</t>
  </si>
  <si>
    <t>Ash K / Renae F</t>
  </si>
  <si>
    <t>Mitch D / Ava</t>
  </si>
  <si>
    <t>Ava W / Mitch D</t>
  </si>
  <si>
    <t>Ava W / Stuart F</t>
  </si>
  <si>
    <t>Wilkie</t>
  </si>
  <si>
    <t>Wells</t>
  </si>
  <si>
    <t>Richie</t>
  </si>
  <si>
    <t>Bakkum</t>
  </si>
  <si>
    <t>McLean</t>
  </si>
  <si>
    <t>Angus</t>
  </si>
  <si>
    <t>Wen</t>
  </si>
  <si>
    <t>Sianhan</t>
  </si>
  <si>
    <t>Hu</t>
  </si>
  <si>
    <t xml:space="preserve"> 2023 Box Scores - 16 April 2024</t>
  </si>
  <si>
    <t xml:space="preserve"> 2023 Box Scores - 23 April 2024</t>
  </si>
  <si>
    <t>Jono</t>
  </si>
  <si>
    <t>Zeke</t>
  </si>
  <si>
    <t>Hadic</t>
  </si>
  <si>
    <t xml:space="preserve"> 2023 Box Scores - 30 April 2024</t>
  </si>
  <si>
    <t xml:space="preserve"> 2023 Box Scores - 7 May 2024</t>
  </si>
  <si>
    <t>BZ</t>
  </si>
  <si>
    <t xml:space="preserve">Steve </t>
  </si>
  <si>
    <t>Lucas T / Ash K</t>
  </si>
  <si>
    <t xml:space="preserve">Doug </t>
  </si>
  <si>
    <t>Fisher</t>
  </si>
  <si>
    <t>Buchaniec</t>
  </si>
  <si>
    <t>Ava W / Justin M</t>
  </si>
  <si>
    <t>Kyle O  /Amy J</t>
  </si>
  <si>
    <t>Brodie R / Renae F</t>
  </si>
  <si>
    <t>Sheefield</t>
  </si>
  <si>
    <t>Kamara</t>
  </si>
  <si>
    <t>Kyle O / Todd N</t>
  </si>
  <si>
    <t>Brodie R / Mitch D</t>
  </si>
  <si>
    <t>Geoff B / Grant</t>
  </si>
  <si>
    <t>Lachy</t>
  </si>
  <si>
    <t xml:space="preserve">Josh </t>
  </si>
  <si>
    <t>Zhang</t>
  </si>
  <si>
    <t>Kurtis</t>
  </si>
  <si>
    <t>Castorina</t>
  </si>
  <si>
    <t>Moore</t>
  </si>
  <si>
    <t>Brandon</t>
  </si>
  <si>
    <t>Suter</t>
  </si>
  <si>
    <t>Griffin</t>
  </si>
  <si>
    <t>Armitage</t>
  </si>
  <si>
    <t>Rowvliffe</t>
  </si>
  <si>
    <t>Brodie R / Kyle</t>
  </si>
  <si>
    <t>Mitch R / Geoff</t>
  </si>
  <si>
    <t>Sally / Lucas</t>
  </si>
  <si>
    <t>Copley</t>
  </si>
  <si>
    <t>Ash K / Renae</t>
  </si>
  <si>
    <t>Sandler</t>
  </si>
  <si>
    <t>Bruce</t>
  </si>
  <si>
    <t>Kristian </t>
  </si>
  <si>
    <t>Larsen</t>
  </si>
  <si>
    <t>Amy / Grant</t>
  </si>
  <si>
    <t>Kyle / Brodie</t>
  </si>
  <si>
    <t>Keiran</t>
  </si>
  <si>
    <t>Kalie</t>
  </si>
  <si>
    <t>Geoff / Brodie</t>
  </si>
  <si>
    <t>Goldrick</t>
  </si>
  <si>
    <t>Kyle / Mitch R</t>
  </si>
  <si>
    <t xml:space="preserve"> 2023 Box Scores - 14 May 2024</t>
  </si>
  <si>
    <t>Riaders</t>
  </si>
  <si>
    <t>Reynolds</t>
  </si>
  <si>
    <t>Uniform</t>
  </si>
  <si>
    <t>Penalty</t>
  </si>
  <si>
    <t>Ronan</t>
  </si>
  <si>
    <t>Beltrami</t>
  </si>
  <si>
    <t>Custorma</t>
  </si>
  <si>
    <t>Moron</t>
  </si>
  <si>
    <t>Hobb</t>
  </si>
  <si>
    <t>Parker</t>
  </si>
  <si>
    <t xml:space="preserve">Stefan </t>
  </si>
  <si>
    <t>Prince</t>
  </si>
  <si>
    <t>Vlado</t>
  </si>
  <si>
    <t>Taseski</t>
  </si>
  <si>
    <t>Renae F / Alicia B</t>
  </si>
  <si>
    <t>Grant A / Amy J</t>
  </si>
  <si>
    <t>Batzorig</t>
  </si>
  <si>
    <t>Ragchaa</t>
  </si>
  <si>
    <t>Lucas T / Mitch D</t>
  </si>
  <si>
    <t>Lucas T / Matt K</t>
  </si>
  <si>
    <t xml:space="preserve"> 2023 Box Scores - 21 May 2024</t>
  </si>
  <si>
    <t xml:space="preserve"> 2023 Box Scores - 28 May 2024</t>
  </si>
  <si>
    <t xml:space="preserve"> 2023 Box Scores - 4 June 2024</t>
  </si>
  <si>
    <t>Amy J / Stuart F</t>
  </si>
  <si>
    <t>Taseki</t>
  </si>
  <si>
    <t>Ash K / Grant A</t>
  </si>
  <si>
    <t>Delacki</t>
  </si>
  <si>
    <t>Dunne</t>
  </si>
  <si>
    <t>Geoff B / Johnny S</t>
  </si>
  <si>
    <t>Geoff B / Matt K</t>
  </si>
  <si>
    <t>Ianenbersour</t>
  </si>
  <si>
    <t>Aleks</t>
  </si>
  <si>
    <t>Xia</t>
  </si>
  <si>
    <t>Spiliopoulos</t>
  </si>
  <si>
    <t>Ulziibayor</t>
  </si>
  <si>
    <t>Erdenebat</t>
  </si>
  <si>
    <t>Erdene</t>
  </si>
  <si>
    <t>Darmondy</t>
  </si>
  <si>
    <t>Brodie R / Sally M</t>
  </si>
  <si>
    <t>Lucas T / Mitch R</t>
  </si>
  <si>
    <t>Amy J / Renae F</t>
  </si>
  <si>
    <t>Geoff B / Kyle O</t>
  </si>
  <si>
    <t xml:space="preserve">Liam </t>
  </si>
  <si>
    <t>Castorha</t>
  </si>
  <si>
    <t>Maclean</t>
  </si>
  <si>
    <t>Patrcik</t>
  </si>
  <si>
    <t>Geoff B / Stuart F</t>
  </si>
  <si>
    <t>Grant A / Sally M</t>
  </si>
  <si>
    <t>Brodie R / Lucas T</t>
  </si>
  <si>
    <t>Ash K / Amy J</t>
  </si>
  <si>
    <t>Alicia B / Matthew K</t>
  </si>
  <si>
    <t xml:space="preserve">Johnny </t>
  </si>
  <si>
    <t>Herrings</t>
  </si>
  <si>
    <t>Kaidon</t>
  </si>
  <si>
    <t>Tyhouse</t>
  </si>
  <si>
    <t>Dale</t>
  </si>
  <si>
    <t>Shefield</t>
  </si>
  <si>
    <t>Jenard</t>
  </si>
  <si>
    <t>Mata</t>
  </si>
  <si>
    <t>..</t>
  </si>
  <si>
    <t xml:space="preserve"> 2023 Box Scores - 11 June 2024</t>
  </si>
  <si>
    <t>Clint R / Geoff B</t>
  </si>
  <si>
    <t>Mitch D / Grant A</t>
  </si>
  <si>
    <t>Lucas T / Brodie R</t>
  </si>
  <si>
    <t>Eitene</t>
  </si>
  <si>
    <t>Uzllbayar</t>
  </si>
  <si>
    <t>Ellison</t>
  </si>
  <si>
    <t>Steph</t>
  </si>
  <si>
    <t>Dowen</t>
  </si>
  <si>
    <t xml:space="preserve"> 2023 Box Scores - 18 June 2024</t>
  </si>
  <si>
    <t>Mitch R / Ash K</t>
  </si>
  <si>
    <t>Stuart F / Renae F</t>
  </si>
  <si>
    <t>Matthew K / Renae F</t>
  </si>
  <si>
    <t>Staurt F / Renae F</t>
  </si>
  <si>
    <t>Geoff B / Clinton R</t>
  </si>
  <si>
    <t>Grant A / Mitch D</t>
  </si>
  <si>
    <t>Grant A / John S</t>
  </si>
  <si>
    <t>Rpince</t>
  </si>
  <si>
    <t>Frommel</t>
  </si>
  <si>
    <t xml:space="preserve">Thomas </t>
  </si>
  <si>
    <t>Munro</t>
  </si>
  <si>
    <t>Alexandre</t>
  </si>
  <si>
    <t>Tyler</t>
  </si>
  <si>
    <t>Danen</t>
  </si>
  <si>
    <t>Xue</t>
  </si>
  <si>
    <t xml:space="preserve"> 2023 Box Scores - 25 June 2024</t>
  </si>
  <si>
    <t>Lucas T / Matthew K</t>
  </si>
  <si>
    <t>Renae F / Alicia</t>
  </si>
  <si>
    <t>Renae F / John S</t>
  </si>
  <si>
    <t>Renae F / Damien B</t>
  </si>
  <si>
    <t>Geoff B / David G</t>
  </si>
  <si>
    <t>Geoff B / Mattthew K</t>
  </si>
  <si>
    <t>Sally M / Grant A</t>
  </si>
  <si>
    <t>Armiatage</t>
  </si>
  <si>
    <t>Blazevski</t>
  </si>
  <si>
    <t>Baagi</t>
  </si>
  <si>
    <t>Boogi</t>
  </si>
  <si>
    <t>Sally M / Brodie R</t>
  </si>
  <si>
    <t>Lucas T / Renae F</t>
  </si>
  <si>
    <t>Mitch R / Grant A</t>
  </si>
  <si>
    <t>Geoff B / Renae F</t>
  </si>
  <si>
    <t>Geoff B / Damien B</t>
  </si>
  <si>
    <t xml:space="preserve">Kaiden </t>
  </si>
  <si>
    <t xml:space="preserve">Justin </t>
  </si>
  <si>
    <t>Armatage</t>
  </si>
  <si>
    <t>Gartshore</t>
  </si>
  <si>
    <t>Dilger</t>
  </si>
  <si>
    <t xml:space="preserve"> 2023 Box Scores - 2 July 2024</t>
  </si>
  <si>
    <t>Larkings</t>
  </si>
  <si>
    <t xml:space="preserve"> 2023 Box Scores - 9 July 2024</t>
  </si>
  <si>
    <t>Sidney</t>
  </si>
  <si>
    <t>Lucas T / Josh B</t>
  </si>
  <si>
    <t>Nic</t>
  </si>
  <si>
    <t>Danem</t>
  </si>
  <si>
    <t>Angelo</t>
  </si>
  <si>
    <t>Limcangco</t>
  </si>
  <si>
    <t>Dankiw</t>
  </si>
  <si>
    <t>Tadeski</t>
  </si>
  <si>
    <t xml:space="preserve"> 2023 Box Scores - 16 July 2024</t>
  </si>
  <si>
    <t>Officials</t>
  </si>
  <si>
    <t>Ash K / Mitch R</t>
  </si>
  <si>
    <t>Creegan</t>
  </si>
  <si>
    <t>Jenarb</t>
  </si>
  <si>
    <t>Kogul</t>
  </si>
  <si>
    <t>Birmingham</t>
  </si>
  <si>
    <t xml:space="preserve">Matthew </t>
  </si>
  <si>
    <t>Ty</t>
  </si>
  <si>
    <t>Finn</t>
  </si>
  <si>
    <t>Brooks</t>
  </si>
  <si>
    <t>Zajick</t>
  </si>
  <si>
    <t>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</si>
</sst>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name val="Arial"/>
      <family val="2"/>
    </font>
    <font>
      <b/>
      <sz val="11"/>
      <color rgb="FFFF66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0"/>
      <name val="Arial"/>
      <family val="2"/>
    </font>
    <font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FFFF00"/>
      <name val="Arial"/>
      <family val="2"/>
    </font>
    <font>
      <b/>
      <sz val="11"/>
      <color rgb="FF0066FF"/>
      <name val="Arial"/>
      <family val="2"/>
    </font>
    <font>
      <b/>
      <sz val="11"/>
      <color rgb="FFFF4F4F"/>
      <name val="Arial"/>
      <family val="2"/>
    </font>
    <font>
      <b/>
      <sz val="11"/>
      <color theme="7" tint="0.39997558519241921"/>
      <name val="Arial"/>
      <family val="2"/>
    </font>
    <font>
      <b/>
      <sz val="11"/>
      <color theme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5" tint="0.79998168889431442"/>
      <name val="Arial"/>
      <family val="2"/>
    </font>
    <font>
      <b/>
      <sz val="11"/>
      <color rgb="FF0070C0"/>
      <name val="Arial"/>
      <family val="2"/>
    </font>
    <font>
      <b/>
      <sz val="11"/>
      <color theme="4" tint="0.79998168889431442"/>
      <name val="Arial"/>
      <family val="2"/>
    </font>
    <font>
      <b/>
      <sz val="11"/>
      <color rgb="FF7030A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70BA5"/>
        <bgColor indexed="64"/>
      </patternFill>
    </fill>
    <fill>
      <gradientFill degree="180">
        <stop position="0">
          <color rgb="FFFF3399"/>
        </stop>
        <stop position="1">
          <color rgb="FF66FF66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214365"/>
        <bgColor indexed="64"/>
      </patternFill>
    </fill>
    <fill>
      <gradientFill>
        <stop position="0">
          <color theme="1"/>
        </stop>
        <stop position="0.5">
          <color theme="0"/>
        </stop>
        <stop position="1">
          <color theme="1"/>
        </stop>
      </gradientFill>
    </fill>
    <fill>
      <patternFill patternType="solid">
        <fgColor rgb="FF0033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0"/>
        </stop>
      </gradientFill>
    </fill>
    <fill>
      <patternFill patternType="solid">
        <fgColor rgb="FFFFCCFF"/>
        <bgColor indexed="64"/>
      </patternFill>
    </fill>
    <fill>
      <gradientFill>
        <stop position="0">
          <color theme="4"/>
        </stop>
        <stop position="1">
          <color rgb="FFFF66FF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auto="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rgb="FFFFFF00"/>
      </left>
      <right style="thin">
        <color auto="1"/>
      </right>
      <top style="thin">
        <color rgb="FFFFFF00"/>
      </top>
      <bottom style="thin">
        <color rgb="FFFFFF00"/>
      </bottom>
      <diagonal/>
    </border>
    <border>
      <left style="thin">
        <color auto="1"/>
      </left>
      <right style="thin">
        <color auto="1"/>
      </right>
      <top style="thin">
        <color rgb="FFFFFF00"/>
      </top>
      <bottom style="thin">
        <color rgb="FFFFFF00"/>
      </bottom>
      <diagonal/>
    </border>
    <border>
      <left style="thin">
        <color auto="1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ck">
        <color rgb="FF008080"/>
      </bottom>
      <diagonal/>
    </border>
  </borders>
  <cellStyleXfs count="2">
    <xf numFmtId="0" fontId="0" fillId="0" borderId="0"/>
    <xf numFmtId="0" fontId="17" fillId="0" borderId="0"/>
  </cellStyleXfs>
  <cellXfs count="129">
    <xf numFmtId="0" fontId="0" fillId="0" borderId="0" xfId="0"/>
    <xf numFmtId="0" fontId="2" fillId="0" borderId="0" xfId="0" applyFont="1" applyAlignment="1">
      <alignment shrinkToFit="1"/>
    </xf>
    <xf numFmtId="0" fontId="2" fillId="3" borderId="0" xfId="0" applyFont="1" applyFill="1" applyAlignment="1">
      <alignment shrinkToFit="1"/>
    </xf>
    <xf numFmtId="0" fontId="4" fillId="2" borderId="5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shrinkToFit="1"/>
    </xf>
    <xf numFmtId="0" fontId="8" fillId="0" borderId="1" xfId="0" quotePrefix="1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shrinkToFit="1"/>
    </xf>
    <xf numFmtId="0" fontId="2" fillId="3" borderId="13" xfId="0" applyFont="1" applyFill="1" applyBorder="1" applyAlignment="1">
      <alignment shrinkToFit="1"/>
    </xf>
    <xf numFmtId="0" fontId="2" fillId="3" borderId="4" xfId="0" applyFont="1" applyFill="1" applyBorder="1" applyAlignment="1">
      <alignment shrinkToFit="1"/>
    </xf>
    <xf numFmtId="1" fontId="18" fillId="4" borderId="1" xfId="0" applyNumberFormat="1" applyFont="1" applyFill="1" applyBorder="1" applyAlignment="1">
      <alignment horizontal="center" shrinkToFit="1"/>
    </xf>
    <xf numFmtId="1" fontId="8" fillId="0" borderId="1" xfId="0" quotePrefix="1" applyNumberFormat="1" applyFont="1" applyBorder="1" applyAlignment="1">
      <alignment horizontal="center" shrinkToFit="1"/>
    </xf>
    <xf numFmtId="0" fontId="18" fillId="4" borderId="1" xfId="0" applyFont="1" applyFill="1" applyBorder="1" applyAlignment="1">
      <alignment horizontal="center" shrinkToFit="1"/>
    </xf>
    <xf numFmtId="0" fontId="2" fillId="3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left" shrinkToFit="1"/>
    </xf>
    <xf numFmtId="0" fontId="2" fillId="2" borderId="6" xfId="0" applyFont="1" applyFill="1" applyBorder="1" applyAlignment="1">
      <alignment horizontal="left" shrinkToFit="1"/>
    </xf>
    <xf numFmtId="0" fontId="2" fillId="2" borderId="7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0" fontId="9" fillId="23" borderId="1" xfId="0" applyFont="1" applyFill="1" applyBorder="1" applyAlignment="1">
      <alignment horizontal="center" shrinkToFit="1"/>
    </xf>
    <xf numFmtId="0" fontId="6" fillId="7" borderId="5" xfId="0" applyFont="1" applyFill="1" applyBorder="1" applyAlignment="1">
      <alignment horizontal="center" shrinkToFit="1"/>
    </xf>
    <xf numFmtId="0" fontId="6" fillId="7" borderId="6" xfId="0" applyFont="1" applyFill="1" applyBorder="1" applyAlignment="1">
      <alignment horizontal="center" shrinkToFit="1"/>
    </xf>
    <xf numFmtId="0" fontId="6" fillId="7" borderId="7" xfId="0" applyFont="1" applyFill="1" applyBorder="1" applyAlignment="1">
      <alignment horizontal="center" shrinkToFit="1"/>
    </xf>
    <xf numFmtId="0" fontId="7" fillId="11" borderId="5" xfId="0" applyFont="1" applyFill="1" applyBorder="1" applyAlignment="1">
      <alignment horizontal="center" shrinkToFit="1"/>
    </xf>
    <xf numFmtId="0" fontId="7" fillId="11" borderId="6" xfId="0" applyFont="1" applyFill="1" applyBorder="1" applyAlignment="1">
      <alignment horizontal="center" shrinkToFit="1"/>
    </xf>
    <xf numFmtId="0" fontId="7" fillId="11" borderId="7" xfId="0" applyFont="1" applyFill="1" applyBorder="1" applyAlignment="1">
      <alignment horizontal="center" shrinkToFit="1"/>
    </xf>
    <xf numFmtId="0" fontId="12" fillId="9" borderId="1" xfId="0" applyFont="1" applyFill="1" applyBorder="1" applyAlignment="1">
      <alignment horizontal="center" shrinkToFit="1"/>
    </xf>
    <xf numFmtId="0" fontId="9" fillId="14" borderId="1" xfId="0" applyFont="1" applyFill="1" applyBorder="1" applyAlignment="1">
      <alignment horizontal="center" shrinkToFit="1"/>
    </xf>
    <xf numFmtId="0" fontId="9" fillId="4" borderId="5" xfId="0" applyFont="1" applyFill="1" applyBorder="1" applyAlignment="1">
      <alignment horizontal="center" shrinkToFit="1"/>
    </xf>
    <xf numFmtId="0" fontId="9" fillId="4" borderId="6" xfId="0" applyFont="1" applyFill="1" applyBorder="1" applyAlignment="1">
      <alignment horizontal="center" shrinkToFit="1"/>
    </xf>
    <xf numFmtId="0" fontId="9" fillId="4" borderId="7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4" fillId="17" borderId="5" xfId="0" applyFont="1" applyFill="1" applyBorder="1" applyAlignment="1">
      <alignment horizontal="center" shrinkToFit="1"/>
    </xf>
    <xf numFmtId="0" fontId="4" fillId="17" borderId="6" xfId="0" applyFont="1" applyFill="1" applyBorder="1" applyAlignment="1">
      <alignment horizontal="center" shrinkToFit="1"/>
    </xf>
    <xf numFmtId="0" fontId="4" fillId="17" borderId="7" xfId="0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9" fillId="16" borderId="5" xfId="0" applyFont="1" applyFill="1" applyBorder="1" applyAlignment="1">
      <alignment horizontal="center" shrinkToFit="1"/>
    </xf>
    <xf numFmtId="0" fontId="9" fillId="16" borderId="6" xfId="0" applyFont="1" applyFill="1" applyBorder="1" applyAlignment="1">
      <alignment horizontal="center" shrinkToFit="1"/>
    </xf>
    <xf numFmtId="0" fontId="9" fillId="16" borderId="7" xfId="0" applyFont="1" applyFill="1" applyBorder="1" applyAlignment="1">
      <alignment horizontal="center" shrinkToFit="1"/>
    </xf>
    <xf numFmtId="0" fontId="7" fillId="9" borderId="1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left" shrinkToFit="1"/>
    </xf>
    <xf numFmtId="0" fontId="2" fillId="2" borderId="12" xfId="0" applyFont="1" applyFill="1" applyBorder="1" applyAlignment="1">
      <alignment horizontal="left" shrinkToFit="1"/>
    </xf>
    <xf numFmtId="0" fontId="2" fillId="2" borderId="11" xfId="0" applyFont="1" applyFill="1" applyBorder="1" applyAlignment="1">
      <alignment horizontal="left" shrinkToFit="1"/>
    </xf>
    <xf numFmtId="0" fontId="12" fillId="15" borderId="1" xfId="0" applyFont="1" applyFill="1" applyBorder="1" applyAlignment="1">
      <alignment horizontal="center" shrinkToFit="1"/>
    </xf>
    <xf numFmtId="0" fontId="10" fillId="10" borderId="1" xfId="0" applyFont="1" applyFill="1" applyBorder="1" applyAlignment="1">
      <alignment horizontal="center" shrinkToFit="1"/>
    </xf>
    <xf numFmtId="0" fontId="10" fillId="12" borderId="1" xfId="0" applyFont="1" applyFill="1" applyBorder="1" applyAlignment="1">
      <alignment horizontal="center" shrinkToFit="1"/>
    </xf>
    <xf numFmtId="0" fontId="12" fillId="16" borderId="1" xfId="0" applyFont="1" applyFill="1" applyBorder="1" applyAlignment="1">
      <alignment horizontal="center" shrinkToFit="1"/>
    </xf>
    <xf numFmtId="0" fontId="13" fillId="19" borderId="1" xfId="0" applyFont="1" applyFill="1" applyBorder="1" applyAlignment="1">
      <alignment horizontal="center" shrinkToFit="1"/>
    </xf>
    <xf numFmtId="0" fontId="9" fillId="22" borderId="5" xfId="0" applyFont="1" applyFill="1" applyBorder="1" applyAlignment="1">
      <alignment horizontal="center" shrinkToFit="1"/>
    </xf>
    <xf numFmtId="0" fontId="9" fillId="22" borderId="6" xfId="0" applyFont="1" applyFill="1" applyBorder="1" applyAlignment="1">
      <alignment horizontal="center" shrinkToFit="1"/>
    </xf>
    <xf numFmtId="0" fontId="9" fillId="22" borderId="7" xfId="0" applyFont="1" applyFill="1" applyBorder="1" applyAlignment="1">
      <alignment horizontal="center" shrinkToFit="1"/>
    </xf>
    <xf numFmtId="0" fontId="14" fillId="20" borderId="1" xfId="0" applyFont="1" applyFill="1" applyBorder="1" applyAlignment="1">
      <alignment horizontal="center" shrinkToFit="1"/>
    </xf>
    <xf numFmtId="0" fontId="11" fillId="13" borderId="5" xfId="0" applyFont="1" applyFill="1" applyBorder="1" applyAlignment="1">
      <alignment horizontal="center" shrinkToFit="1"/>
    </xf>
    <xf numFmtId="0" fontId="11" fillId="13" borderId="6" xfId="0" applyFont="1" applyFill="1" applyBorder="1" applyAlignment="1">
      <alignment horizontal="center" shrinkToFit="1"/>
    </xf>
    <xf numFmtId="0" fontId="11" fillId="13" borderId="7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3" fillId="4" borderId="5" xfId="0" applyFont="1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 shrinkToFit="1"/>
    </xf>
    <xf numFmtId="0" fontId="4" fillId="6" borderId="5" xfId="0" applyFont="1" applyFill="1" applyBorder="1" applyAlignment="1">
      <alignment horizontal="center" shrinkToFit="1"/>
    </xf>
    <xf numFmtId="0" fontId="4" fillId="6" borderId="6" xfId="0" applyFont="1" applyFill="1" applyBorder="1" applyAlignment="1">
      <alignment horizontal="center" shrinkToFit="1"/>
    </xf>
    <xf numFmtId="0" fontId="4" fillId="6" borderId="7" xfId="0" applyFont="1" applyFill="1" applyBorder="1" applyAlignment="1">
      <alignment horizontal="center" shrinkToFit="1"/>
    </xf>
    <xf numFmtId="0" fontId="16" fillId="24" borderId="14" xfId="0" applyFont="1" applyFill="1" applyBorder="1" applyAlignment="1">
      <alignment horizontal="center" shrinkToFit="1"/>
    </xf>
    <xf numFmtId="0" fontId="16" fillId="24" borderId="15" xfId="0" applyFont="1" applyFill="1" applyBorder="1" applyAlignment="1">
      <alignment horizontal="center" shrinkToFit="1"/>
    </xf>
    <xf numFmtId="0" fontId="16" fillId="24" borderId="16" xfId="0" applyFont="1" applyFill="1" applyBorder="1" applyAlignment="1">
      <alignment horizontal="center" shrinkToFit="1"/>
    </xf>
    <xf numFmtId="0" fontId="7" fillId="8" borderId="5" xfId="0" applyFont="1" applyFill="1" applyBorder="1" applyAlignment="1">
      <alignment horizontal="center" shrinkToFit="1"/>
    </xf>
    <xf numFmtId="0" fontId="7" fillId="8" borderId="6" xfId="0" applyFont="1" applyFill="1" applyBorder="1" applyAlignment="1">
      <alignment horizontal="center" shrinkToFit="1"/>
    </xf>
    <xf numFmtId="0" fontId="7" fillId="8" borderId="7" xfId="0" applyFont="1" applyFill="1" applyBorder="1" applyAlignment="1">
      <alignment horizontal="center" shrinkToFit="1"/>
    </xf>
    <xf numFmtId="0" fontId="15" fillId="21" borderId="1" xfId="0" applyFont="1" applyFill="1" applyBorder="1" applyAlignment="1">
      <alignment horizontal="center" shrinkToFit="1"/>
    </xf>
    <xf numFmtId="0" fontId="5" fillId="5" borderId="5" xfId="0" applyFont="1" applyFill="1" applyBorder="1" applyAlignment="1">
      <alignment horizontal="center" shrinkToFit="1"/>
    </xf>
    <xf numFmtId="0" fontId="5" fillId="5" borderId="6" xfId="0" applyFont="1" applyFill="1" applyBorder="1" applyAlignment="1">
      <alignment horizontal="center" shrinkToFit="1"/>
    </xf>
    <xf numFmtId="0" fontId="5" fillId="5" borderId="7" xfId="0" applyFont="1" applyFill="1" applyBorder="1" applyAlignment="1">
      <alignment horizontal="center" shrinkToFit="1"/>
    </xf>
    <xf numFmtId="0" fontId="9" fillId="8" borderId="1" xfId="0" applyFont="1" applyFill="1" applyBorder="1" applyAlignment="1">
      <alignment horizontal="center" shrinkToFit="1"/>
    </xf>
    <xf numFmtId="0" fontId="19" fillId="9" borderId="5" xfId="0" applyFont="1" applyFill="1" applyBorder="1" applyAlignment="1">
      <alignment horizontal="center" shrinkToFit="1"/>
    </xf>
    <xf numFmtId="0" fontId="19" fillId="9" borderId="6" xfId="0" applyFont="1" applyFill="1" applyBorder="1" applyAlignment="1">
      <alignment horizontal="center" shrinkToFit="1"/>
    </xf>
    <xf numFmtId="0" fontId="19" fillId="9" borderId="7" xfId="0" applyFont="1" applyFill="1" applyBorder="1" applyAlignment="1">
      <alignment horizontal="center" shrinkToFit="1"/>
    </xf>
    <xf numFmtId="0" fontId="3" fillId="10" borderId="1" xfId="0" applyFont="1" applyFill="1" applyBorder="1" applyAlignment="1">
      <alignment horizontal="center" shrinkToFit="1"/>
    </xf>
    <xf numFmtId="0" fontId="9" fillId="23" borderId="5" xfId="0" applyFont="1" applyFill="1" applyBorder="1" applyAlignment="1">
      <alignment horizontal="center" shrinkToFit="1"/>
    </xf>
    <xf numFmtId="0" fontId="9" fillId="23" borderId="6" xfId="0" applyFont="1" applyFill="1" applyBorder="1" applyAlignment="1">
      <alignment horizontal="center" shrinkToFit="1"/>
    </xf>
    <xf numFmtId="0" fontId="9" fillId="23" borderId="7" xfId="0" applyFont="1" applyFill="1" applyBorder="1" applyAlignment="1">
      <alignment horizontal="center" shrinkToFit="1"/>
    </xf>
    <xf numFmtId="0" fontId="12" fillId="25" borderId="1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6" xfId="0" applyFont="1" applyFill="1" applyBorder="1" applyAlignment="1">
      <alignment horizontal="center" shrinkToFit="1"/>
    </xf>
    <xf numFmtId="0" fontId="12" fillId="16" borderId="7" xfId="0" applyFont="1" applyFill="1" applyBorder="1" applyAlignment="1">
      <alignment horizontal="center" shrinkToFit="1"/>
    </xf>
    <xf numFmtId="0" fontId="9" fillId="26" borderId="5" xfId="0" applyFont="1" applyFill="1" applyBorder="1" applyAlignment="1">
      <alignment horizontal="center" shrinkToFit="1"/>
    </xf>
    <xf numFmtId="0" fontId="9" fillId="26" borderId="6" xfId="0" applyFont="1" applyFill="1" applyBorder="1" applyAlignment="1">
      <alignment horizontal="center" shrinkToFit="1"/>
    </xf>
    <xf numFmtId="0" fontId="9" fillId="26" borderId="7" xfId="0" applyFont="1" applyFill="1" applyBorder="1" applyAlignment="1">
      <alignment horizontal="center" shrinkToFit="1"/>
    </xf>
    <xf numFmtId="0" fontId="7" fillId="10" borderId="5" xfId="0" applyFont="1" applyFill="1" applyBorder="1" applyAlignment="1">
      <alignment horizontal="center" shrinkToFit="1"/>
    </xf>
    <xf numFmtId="0" fontId="7" fillId="10" borderId="6" xfId="0" applyFont="1" applyFill="1" applyBorder="1" applyAlignment="1">
      <alignment horizontal="center" shrinkToFit="1"/>
    </xf>
    <xf numFmtId="0" fontId="7" fillId="10" borderId="7" xfId="0" applyFont="1" applyFill="1" applyBorder="1" applyAlignment="1">
      <alignment horizontal="center" shrinkToFit="1"/>
    </xf>
    <xf numFmtId="0" fontId="7" fillId="9" borderId="17" xfId="0" applyFont="1" applyFill="1" applyBorder="1" applyAlignment="1">
      <alignment horizontal="center" shrinkToFit="1"/>
    </xf>
    <xf numFmtId="0" fontId="7" fillId="9" borderId="18" xfId="0" applyFont="1" applyFill="1" applyBorder="1" applyAlignment="1">
      <alignment horizontal="center" shrinkToFit="1"/>
    </xf>
    <xf numFmtId="0" fontId="7" fillId="9" borderId="19" xfId="0" applyFont="1" applyFill="1" applyBorder="1" applyAlignment="1">
      <alignment horizontal="center" shrinkToFit="1"/>
    </xf>
    <xf numFmtId="0" fontId="7" fillId="27" borderId="1" xfId="0" applyFont="1" applyFill="1" applyBorder="1" applyAlignment="1">
      <alignment horizontal="center" shrinkToFit="1"/>
    </xf>
    <xf numFmtId="0" fontId="12" fillId="9" borderId="5" xfId="0" applyFont="1" applyFill="1" applyBorder="1" applyAlignment="1">
      <alignment horizontal="center" shrinkToFit="1"/>
    </xf>
    <xf numFmtId="0" fontId="12" fillId="9" borderId="6" xfId="0" applyFont="1" applyFill="1" applyBorder="1" applyAlignment="1">
      <alignment horizontal="center" shrinkToFit="1"/>
    </xf>
    <xf numFmtId="0" fontId="12" fillId="9" borderId="7" xfId="0" applyFont="1" applyFill="1" applyBorder="1" applyAlignment="1">
      <alignment horizontal="center" shrinkToFit="1"/>
    </xf>
    <xf numFmtId="0" fontId="20" fillId="24" borderId="1" xfId="0" applyFont="1" applyFill="1" applyBorder="1" applyAlignment="1">
      <alignment horizontal="center" shrinkToFit="1"/>
    </xf>
    <xf numFmtId="0" fontId="21" fillId="12" borderId="5" xfId="0" applyFont="1" applyFill="1" applyBorder="1" applyAlignment="1">
      <alignment horizontal="center" shrinkToFit="1"/>
    </xf>
    <xf numFmtId="0" fontId="21" fillId="12" borderId="6" xfId="0" applyFont="1" applyFill="1" applyBorder="1" applyAlignment="1">
      <alignment horizontal="center" shrinkToFit="1"/>
    </xf>
    <xf numFmtId="0" fontId="21" fillId="12" borderId="7" xfId="0" applyFont="1" applyFill="1" applyBorder="1" applyAlignment="1">
      <alignment horizontal="center" shrinkToFit="1"/>
    </xf>
    <xf numFmtId="0" fontId="10" fillId="28" borderId="5" xfId="0" applyFont="1" applyFill="1" applyBorder="1" applyAlignment="1">
      <alignment horizontal="center" shrinkToFit="1"/>
    </xf>
    <xf numFmtId="0" fontId="10" fillId="28" borderId="6" xfId="0" applyFont="1" applyFill="1" applyBorder="1" applyAlignment="1">
      <alignment horizontal="center" shrinkToFit="1"/>
    </xf>
    <xf numFmtId="0" fontId="10" fillId="28" borderId="7" xfId="0" applyFont="1" applyFill="1" applyBorder="1" applyAlignment="1">
      <alignment horizontal="center" shrinkToFit="1"/>
    </xf>
    <xf numFmtId="0" fontId="22" fillId="29" borderId="20" xfId="0" applyFont="1" applyFill="1" applyBorder="1" applyAlignment="1">
      <alignment horizontal="center" shrinkToFit="1"/>
    </xf>
    <xf numFmtId="0" fontId="22" fillId="29" borderId="21" xfId="0" applyFont="1" applyFill="1" applyBorder="1" applyAlignment="1">
      <alignment horizontal="center" shrinkToFit="1"/>
    </xf>
    <xf numFmtId="0" fontId="22" fillId="29" borderId="22" xfId="0" applyFont="1" applyFill="1" applyBorder="1" applyAlignment="1">
      <alignment horizontal="center" shrinkToFit="1"/>
    </xf>
  </cellXfs>
  <cellStyles count="2">
    <cellStyle name="Normal" xfId="0" builtinId="0"/>
    <cellStyle name="Normal 3" xfId="1" xr:uid="{95FF7047-5184-4BBF-BA57-E1598F21B9FD}"/>
  </cellStyles>
  <dxfs count="0"/>
  <tableStyles count="0" defaultTableStyle="TableStyleMedium2" defaultPivotStyle="PivotStyleLight16"/>
  <colors>
    <mruColors>
      <color rgb="FF00808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CU98"/>
  <sheetViews>
    <sheetView topLeftCell="BO55" zoomScale="70" zoomScaleNormal="70" workbookViewId="0">
      <selection activeCell="BO82" sqref="BO82:CQ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272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3" t="s">
        <v>7</v>
      </c>
      <c r="Q4" s="81" t="s">
        <v>9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  <c r="AF4" s="2"/>
      <c r="AG4" s="84" t="s">
        <v>377</v>
      </c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6"/>
      <c r="AV4" s="3" t="s">
        <v>7</v>
      </c>
      <c r="AW4" s="87" t="s">
        <v>12</v>
      </c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9"/>
      <c r="BL4" s="2"/>
      <c r="BM4" s="90" t="s">
        <v>239</v>
      </c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3" t="s">
        <v>7</v>
      </c>
      <c r="CC4" s="91" t="s">
        <v>8</v>
      </c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3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6" t="s">
        <v>16</v>
      </c>
      <c r="AK5" s="6" t="s">
        <v>17</v>
      </c>
      <c r="AL5" s="6" t="s">
        <v>18</v>
      </c>
      <c r="AM5" s="6" t="s">
        <v>19</v>
      </c>
      <c r="AN5" s="6" t="s">
        <v>20</v>
      </c>
      <c r="AO5" s="6" t="s">
        <v>21</v>
      </c>
      <c r="AP5" s="6" t="s">
        <v>22</v>
      </c>
      <c r="AQ5" s="6" t="s">
        <v>23</v>
      </c>
      <c r="AR5" s="6" t="s">
        <v>24</v>
      </c>
      <c r="AS5" s="6" t="s">
        <v>25</v>
      </c>
      <c r="AT5" s="6" t="s">
        <v>26</v>
      </c>
      <c r="AU5" s="6" t="s">
        <v>27</v>
      </c>
      <c r="AV5" s="5"/>
      <c r="AW5" s="4" t="s">
        <v>13</v>
      </c>
      <c r="AX5" s="4" t="s">
        <v>14</v>
      </c>
      <c r="AY5" s="4" t="s">
        <v>15</v>
      </c>
      <c r="AZ5" s="6" t="s">
        <v>16</v>
      </c>
      <c r="BA5" s="6" t="s">
        <v>17</v>
      </c>
      <c r="BB5" s="6" t="s">
        <v>18</v>
      </c>
      <c r="BC5" s="6" t="s">
        <v>19</v>
      </c>
      <c r="BD5" s="6" t="s">
        <v>20</v>
      </c>
      <c r="BE5" s="6" t="s">
        <v>21</v>
      </c>
      <c r="BF5" s="6" t="s">
        <v>22</v>
      </c>
      <c r="BG5" s="6" t="s">
        <v>23</v>
      </c>
      <c r="BH5" s="6" t="s">
        <v>24</v>
      </c>
      <c r="BI5" s="6" t="s">
        <v>25</v>
      </c>
      <c r="BJ5" s="6" t="s">
        <v>26</v>
      </c>
      <c r="BK5" s="6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1</v>
      </c>
      <c r="B6" s="8" t="s">
        <v>28</v>
      </c>
      <c r="C6" s="8" t="s">
        <v>29</v>
      </c>
      <c r="D6" s="9">
        <v>4</v>
      </c>
      <c r="E6" s="9"/>
      <c r="F6" s="9"/>
      <c r="G6" s="9">
        <v>4</v>
      </c>
      <c r="H6" s="9">
        <v>5</v>
      </c>
      <c r="I6" s="9">
        <v>2</v>
      </c>
      <c r="J6" s="9"/>
      <c r="K6" s="9">
        <v>1</v>
      </c>
      <c r="L6" s="9"/>
      <c r="M6" s="9"/>
      <c r="N6" s="9"/>
      <c r="O6" s="9">
        <f t="shared" ref="O6:O15" si="0">IF(B6="","",(D6*2)+(E6*3)+F6*1)</f>
        <v>8</v>
      </c>
      <c r="P6" s="10"/>
      <c r="Q6" s="7">
        <v>35</v>
      </c>
      <c r="R6" s="8" t="s">
        <v>41</v>
      </c>
      <c r="S6" s="8" t="s">
        <v>42</v>
      </c>
      <c r="T6" s="9"/>
      <c r="U6" s="9">
        <v>1</v>
      </c>
      <c r="V6" s="9"/>
      <c r="W6" s="9">
        <v>6</v>
      </c>
      <c r="X6" s="9">
        <v>1</v>
      </c>
      <c r="Y6" s="9">
        <v>2</v>
      </c>
      <c r="Z6" s="9"/>
      <c r="AA6" s="9">
        <v>5</v>
      </c>
      <c r="AB6" s="9"/>
      <c r="AC6" s="9"/>
      <c r="AD6" s="9"/>
      <c r="AE6" s="9">
        <f t="shared" ref="AE6:AE15" si="1">IF(R6="","",(T6*2)+(U6*3)+V6*1)</f>
        <v>3</v>
      </c>
      <c r="AF6" s="2"/>
      <c r="AG6" s="7">
        <v>1</v>
      </c>
      <c r="AH6" s="8" t="s">
        <v>107</v>
      </c>
      <c r="AI6" s="8" t="s">
        <v>378</v>
      </c>
      <c r="AJ6" s="9">
        <v>3</v>
      </c>
      <c r="AK6" s="9">
        <v>2</v>
      </c>
      <c r="AL6" s="9"/>
      <c r="AM6" s="9">
        <v>6</v>
      </c>
      <c r="AN6" s="9">
        <v>4</v>
      </c>
      <c r="AO6" s="9">
        <v>3</v>
      </c>
      <c r="AP6" s="9"/>
      <c r="AQ6" s="9">
        <v>5</v>
      </c>
      <c r="AR6" s="9"/>
      <c r="AS6" s="9"/>
      <c r="AT6" s="9"/>
      <c r="AU6" s="9">
        <f t="shared" ref="AU6:AU15" si="2">IF(AH6="","",(AJ6*2)+(AK6*3)+AL6*1)</f>
        <v>12</v>
      </c>
      <c r="AV6" s="10"/>
      <c r="AW6" s="11">
        <v>4</v>
      </c>
      <c r="AX6" s="8" t="s">
        <v>45</v>
      </c>
      <c r="AY6" s="8" t="s">
        <v>46</v>
      </c>
      <c r="AZ6" s="9">
        <v>2</v>
      </c>
      <c r="BA6" s="9"/>
      <c r="BB6" s="9"/>
      <c r="BC6" s="9">
        <v>3</v>
      </c>
      <c r="BD6" s="9">
        <v>2</v>
      </c>
      <c r="BE6" s="9">
        <v>1</v>
      </c>
      <c r="BF6" s="9"/>
      <c r="BG6" s="9"/>
      <c r="BH6" s="9"/>
      <c r="BI6" s="9"/>
      <c r="BJ6" s="9"/>
      <c r="BK6" s="9">
        <f t="shared" ref="BK6:BK15" si="3">IF(AX6="","",(AZ6*2)+(BA6*3)+BB6*1)</f>
        <v>4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11">
        <v>77</v>
      </c>
      <c r="CD6" s="8" t="s">
        <v>263</v>
      </c>
      <c r="CE6" s="8" t="s">
        <v>64</v>
      </c>
      <c r="CF6" s="9">
        <v>2</v>
      </c>
      <c r="CG6" s="9">
        <v>3</v>
      </c>
      <c r="CH6" s="9">
        <v>4</v>
      </c>
      <c r="CI6" s="9">
        <v>6</v>
      </c>
      <c r="CJ6" s="9">
        <v>5</v>
      </c>
      <c r="CK6" s="9"/>
      <c r="CL6" s="9"/>
      <c r="CM6" s="9">
        <v>3</v>
      </c>
      <c r="CN6" s="9">
        <v>1</v>
      </c>
      <c r="CO6" s="9"/>
      <c r="CP6" s="9">
        <v>1</v>
      </c>
      <c r="CQ6" s="9">
        <f t="shared" ref="CQ6:CQ15" si="5">IF(CD6="","",(CF6*2)+(CG6*3)+CH6*1)</f>
        <v>17</v>
      </c>
    </row>
    <row r="7" spans="1:99" ht="15" x14ac:dyDescent="0.25">
      <c r="A7" s="11">
        <v>6</v>
      </c>
      <c r="B7" s="8" t="s">
        <v>455</v>
      </c>
      <c r="C7" s="8" t="s">
        <v>54</v>
      </c>
      <c r="D7" s="9">
        <v>4</v>
      </c>
      <c r="E7" s="9"/>
      <c r="F7" s="9"/>
      <c r="G7" s="9">
        <v>6</v>
      </c>
      <c r="H7" s="9">
        <v>1</v>
      </c>
      <c r="I7" s="9"/>
      <c r="J7" s="9"/>
      <c r="K7" s="9"/>
      <c r="L7" s="9"/>
      <c r="M7" s="9"/>
      <c r="N7" s="9"/>
      <c r="O7" s="9">
        <f t="shared" si="0"/>
        <v>8</v>
      </c>
      <c r="P7" s="10"/>
      <c r="Q7" s="7">
        <v>33</v>
      </c>
      <c r="R7" s="8" t="s">
        <v>79</v>
      </c>
      <c r="S7" s="8" t="s">
        <v>80</v>
      </c>
      <c r="T7" s="9">
        <v>7</v>
      </c>
      <c r="U7" s="9"/>
      <c r="V7" s="9">
        <v>1</v>
      </c>
      <c r="W7" s="9">
        <v>3</v>
      </c>
      <c r="X7" s="9">
        <v>4</v>
      </c>
      <c r="Y7" s="9">
        <v>1</v>
      </c>
      <c r="Z7" s="9">
        <v>2</v>
      </c>
      <c r="AA7" s="9">
        <v>2</v>
      </c>
      <c r="AB7" s="9"/>
      <c r="AC7" s="9"/>
      <c r="AD7" s="9">
        <v>2</v>
      </c>
      <c r="AE7" s="9">
        <f t="shared" si="1"/>
        <v>15</v>
      </c>
      <c r="AF7" s="2"/>
      <c r="AG7" s="7">
        <v>6</v>
      </c>
      <c r="AH7" s="8" t="s">
        <v>379</v>
      </c>
      <c r="AI7" s="8" t="s">
        <v>380</v>
      </c>
      <c r="AJ7" s="9">
        <v>3</v>
      </c>
      <c r="AK7" s="9"/>
      <c r="AL7" s="9">
        <v>3</v>
      </c>
      <c r="AM7" s="9">
        <v>6</v>
      </c>
      <c r="AN7" s="9">
        <v>1</v>
      </c>
      <c r="AO7" s="9"/>
      <c r="AP7" s="9"/>
      <c r="AQ7" s="9">
        <v>3</v>
      </c>
      <c r="AR7" s="9"/>
      <c r="AS7" s="9"/>
      <c r="AT7" s="9"/>
      <c r="AU7" s="9">
        <f t="shared" si="2"/>
        <v>9</v>
      </c>
      <c r="AV7" s="10"/>
      <c r="AW7" s="11">
        <v>5</v>
      </c>
      <c r="AX7" s="8" t="s">
        <v>51</v>
      </c>
      <c r="AY7" s="8" t="s">
        <v>52</v>
      </c>
      <c r="AZ7" s="9">
        <v>1</v>
      </c>
      <c r="BA7" s="9"/>
      <c r="BB7" s="9"/>
      <c r="BC7" s="9">
        <v>5</v>
      </c>
      <c r="BD7" s="9">
        <v>3</v>
      </c>
      <c r="BE7" s="9"/>
      <c r="BF7" s="9"/>
      <c r="BG7" s="9"/>
      <c r="BH7" s="9"/>
      <c r="BI7" s="9"/>
      <c r="BJ7" s="9"/>
      <c r="BK7" s="9">
        <f t="shared" si="3"/>
        <v>2</v>
      </c>
      <c r="BL7" s="2"/>
      <c r="BM7" s="7">
        <v>2</v>
      </c>
      <c r="BN7" s="8" t="s">
        <v>270</v>
      </c>
      <c r="BO7" s="8" t="s">
        <v>271</v>
      </c>
      <c r="BP7" s="9">
        <v>2</v>
      </c>
      <c r="BQ7" s="9">
        <v>2</v>
      </c>
      <c r="BR7" s="9">
        <v>2</v>
      </c>
      <c r="BS7" s="9">
        <v>4</v>
      </c>
      <c r="BT7" s="9">
        <v>3</v>
      </c>
      <c r="BU7" s="9">
        <v>2</v>
      </c>
      <c r="BV7" s="9"/>
      <c r="BW7" s="9">
        <v>3</v>
      </c>
      <c r="BX7" s="9"/>
      <c r="BY7" s="9"/>
      <c r="BZ7" s="9"/>
      <c r="CA7" s="9">
        <f t="shared" si="4"/>
        <v>12</v>
      </c>
      <c r="CB7" s="10"/>
      <c r="CC7" s="11">
        <v>13</v>
      </c>
      <c r="CD7" s="8" t="s">
        <v>61</v>
      </c>
      <c r="CE7" s="8" t="s">
        <v>62</v>
      </c>
      <c r="CF7" s="9">
        <v>2</v>
      </c>
      <c r="CG7" s="9"/>
      <c r="CH7" s="9">
        <v>2</v>
      </c>
      <c r="CI7" s="9">
        <v>9</v>
      </c>
      <c r="CJ7" s="9">
        <v>4</v>
      </c>
      <c r="CK7" s="9"/>
      <c r="CL7" s="9"/>
      <c r="CM7" s="9">
        <v>2</v>
      </c>
      <c r="CN7" s="9"/>
      <c r="CO7" s="9"/>
      <c r="CP7" s="9">
        <v>2</v>
      </c>
      <c r="CQ7" s="9">
        <f t="shared" si="5"/>
        <v>6</v>
      </c>
    </row>
    <row r="8" spans="1:99" ht="15" x14ac:dyDescent="0.25">
      <c r="A8" s="7">
        <v>9</v>
      </c>
      <c r="B8" s="8" t="s">
        <v>309</v>
      </c>
      <c r="C8" s="8" t="s">
        <v>310</v>
      </c>
      <c r="D8" s="9">
        <v>1</v>
      </c>
      <c r="E8" s="9"/>
      <c r="F8" s="9"/>
      <c r="G8" s="9">
        <v>2</v>
      </c>
      <c r="H8" s="9">
        <v>1</v>
      </c>
      <c r="I8" s="9"/>
      <c r="J8" s="9"/>
      <c r="K8" s="9">
        <v>1</v>
      </c>
      <c r="L8" s="9"/>
      <c r="M8" s="9"/>
      <c r="N8" s="9"/>
      <c r="O8" s="9">
        <f t="shared" si="0"/>
        <v>2</v>
      </c>
      <c r="P8" s="10"/>
      <c r="Q8" s="11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F8" s="2"/>
      <c r="AG8" s="7">
        <v>11</v>
      </c>
      <c r="AH8" s="8" t="s">
        <v>381</v>
      </c>
      <c r="AI8" s="8" t="s">
        <v>382</v>
      </c>
      <c r="AJ8" s="9">
        <v>1</v>
      </c>
      <c r="AK8" s="9">
        <v>2</v>
      </c>
      <c r="AL8" s="9"/>
      <c r="AM8" s="9">
        <v>2</v>
      </c>
      <c r="AN8" s="9">
        <v>1</v>
      </c>
      <c r="AO8" s="9">
        <v>1</v>
      </c>
      <c r="AP8" s="9"/>
      <c r="AQ8" s="9"/>
      <c r="AR8" s="9"/>
      <c r="AS8" s="9"/>
      <c r="AT8" s="9"/>
      <c r="AU8" s="9">
        <f t="shared" si="2"/>
        <v>8</v>
      </c>
      <c r="AV8" s="10"/>
      <c r="AW8" s="11">
        <v>10</v>
      </c>
      <c r="AX8" s="8" t="s">
        <v>37</v>
      </c>
      <c r="AY8" s="8" t="s">
        <v>38</v>
      </c>
      <c r="AZ8" s="9">
        <v>3</v>
      </c>
      <c r="BA8" s="9"/>
      <c r="BB8" s="9"/>
      <c r="BC8" s="9">
        <v>3</v>
      </c>
      <c r="BD8" s="9">
        <v>1</v>
      </c>
      <c r="BE8" s="9">
        <v>3</v>
      </c>
      <c r="BF8" s="9">
        <v>2</v>
      </c>
      <c r="BG8" s="9"/>
      <c r="BH8" s="9"/>
      <c r="BI8" s="9"/>
      <c r="BJ8" s="9">
        <v>1</v>
      </c>
      <c r="BK8" s="9">
        <f t="shared" si="3"/>
        <v>6</v>
      </c>
      <c r="BL8" s="2"/>
      <c r="BM8" s="7">
        <v>4</v>
      </c>
      <c r="BN8" s="8" t="s">
        <v>375</v>
      </c>
      <c r="BO8" s="8" t="s">
        <v>271</v>
      </c>
      <c r="BP8" s="9">
        <v>5</v>
      </c>
      <c r="BQ8" s="9"/>
      <c r="BR8" s="9">
        <v>2</v>
      </c>
      <c r="BS8" s="9">
        <v>6</v>
      </c>
      <c r="BT8" s="9">
        <v>2</v>
      </c>
      <c r="BU8" s="9">
        <v>1</v>
      </c>
      <c r="BV8" s="9">
        <v>1</v>
      </c>
      <c r="BW8" s="9"/>
      <c r="BX8" s="9"/>
      <c r="BY8" s="9"/>
      <c r="BZ8" s="9">
        <v>1</v>
      </c>
      <c r="CA8" s="9">
        <f t="shared" si="4"/>
        <v>12</v>
      </c>
      <c r="CB8" s="10"/>
      <c r="CC8" s="11">
        <v>5</v>
      </c>
      <c r="CD8" s="8" t="s">
        <v>337</v>
      </c>
      <c r="CE8" s="8" t="s">
        <v>370</v>
      </c>
      <c r="CF8" s="9">
        <v>1</v>
      </c>
      <c r="CG8" s="9"/>
      <c r="CH8" s="9"/>
      <c r="CI8" s="9">
        <v>3</v>
      </c>
      <c r="CJ8" s="9">
        <v>2</v>
      </c>
      <c r="CK8" s="9"/>
      <c r="CL8" s="9"/>
      <c r="CM8" s="9">
        <v>3</v>
      </c>
      <c r="CN8" s="9"/>
      <c r="CO8" s="9"/>
      <c r="CP8" s="9"/>
      <c r="CQ8" s="9">
        <f t="shared" si="5"/>
        <v>2</v>
      </c>
    </row>
    <row r="9" spans="1:99" ht="15" x14ac:dyDescent="0.25">
      <c r="A9" s="7">
        <v>12</v>
      </c>
      <c r="B9" s="8" t="s">
        <v>68</v>
      </c>
      <c r="C9" s="8" t="s">
        <v>69</v>
      </c>
      <c r="D9" s="9">
        <v>1</v>
      </c>
      <c r="E9" s="9"/>
      <c r="F9" s="9"/>
      <c r="G9" s="9">
        <v>4</v>
      </c>
      <c r="H9" s="9">
        <v>1</v>
      </c>
      <c r="I9" s="9"/>
      <c r="J9" s="9"/>
      <c r="K9" s="9">
        <v>3</v>
      </c>
      <c r="L9" s="9"/>
      <c r="M9" s="9"/>
      <c r="N9" s="9"/>
      <c r="O9" s="9">
        <f t="shared" si="0"/>
        <v>2</v>
      </c>
      <c r="P9" s="10"/>
      <c r="Q9" s="11">
        <v>20</v>
      </c>
      <c r="R9" s="8" t="s">
        <v>97</v>
      </c>
      <c r="S9" s="8" t="s">
        <v>281</v>
      </c>
      <c r="T9" s="9">
        <v>2</v>
      </c>
      <c r="U9" s="9"/>
      <c r="V9" s="9">
        <v>1</v>
      </c>
      <c r="W9" s="9">
        <v>6</v>
      </c>
      <c r="X9" s="9">
        <v>2</v>
      </c>
      <c r="Y9" s="9">
        <v>1</v>
      </c>
      <c r="Z9" s="9"/>
      <c r="AA9" s="9">
        <v>1</v>
      </c>
      <c r="AB9" s="9"/>
      <c r="AC9" s="9"/>
      <c r="AD9" s="9"/>
      <c r="AE9" s="9">
        <f t="shared" si="1"/>
        <v>5</v>
      </c>
      <c r="AF9" s="2"/>
      <c r="AG9" s="7">
        <v>23</v>
      </c>
      <c r="AH9" s="8" t="s">
        <v>383</v>
      </c>
      <c r="AI9" s="8" t="s">
        <v>384</v>
      </c>
      <c r="AJ9" s="9">
        <v>2</v>
      </c>
      <c r="AK9" s="9"/>
      <c r="AL9" s="9"/>
      <c r="AM9" s="9">
        <v>2</v>
      </c>
      <c r="AN9" s="9"/>
      <c r="AO9" s="9"/>
      <c r="AP9" s="9"/>
      <c r="AQ9" s="9">
        <v>2</v>
      </c>
      <c r="AR9" s="9"/>
      <c r="AS9" s="9"/>
      <c r="AT9" s="9"/>
      <c r="AU9" s="9">
        <f t="shared" si="2"/>
        <v>4</v>
      </c>
      <c r="AV9" s="10"/>
      <c r="AW9" s="11">
        <v>8</v>
      </c>
      <c r="AX9" s="8" t="s">
        <v>66</v>
      </c>
      <c r="AY9" s="8" t="s">
        <v>67</v>
      </c>
      <c r="AZ9" s="9">
        <v>7</v>
      </c>
      <c r="BA9" s="9">
        <v>2</v>
      </c>
      <c r="BB9" s="9">
        <v>3</v>
      </c>
      <c r="BC9" s="9">
        <v>6</v>
      </c>
      <c r="BD9" s="9">
        <v>3</v>
      </c>
      <c r="BE9" s="9">
        <v>2</v>
      </c>
      <c r="BF9" s="9"/>
      <c r="BG9" s="9">
        <v>3</v>
      </c>
      <c r="BH9" s="9"/>
      <c r="BI9" s="9"/>
      <c r="BJ9" s="9">
        <v>3</v>
      </c>
      <c r="BK9" s="9">
        <f t="shared" si="3"/>
        <v>23</v>
      </c>
      <c r="BL9" s="2"/>
      <c r="BM9" s="7">
        <v>12</v>
      </c>
      <c r="BN9" s="8" t="s">
        <v>61</v>
      </c>
      <c r="BO9" s="8" t="s">
        <v>255</v>
      </c>
      <c r="BP9" s="9"/>
      <c r="BQ9" s="9"/>
      <c r="BR9" s="9"/>
      <c r="BS9" s="9">
        <v>1</v>
      </c>
      <c r="BT9" s="9"/>
      <c r="BU9" s="9"/>
      <c r="BV9" s="9"/>
      <c r="BW9" s="9">
        <v>1</v>
      </c>
      <c r="BX9" s="9"/>
      <c r="BY9" s="9"/>
      <c r="BZ9" s="9"/>
      <c r="CA9" s="9">
        <f t="shared" si="4"/>
        <v>0</v>
      </c>
      <c r="CB9" s="10"/>
      <c r="CC9" s="11">
        <v>6</v>
      </c>
      <c r="CD9" s="8" t="s">
        <v>70</v>
      </c>
      <c r="CE9" s="8" t="s">
        <v>76</v>
      </c>
      <c r="CF9" s="9">
        <v>1</v>
      </c>
      <c r="CG9" s="9"/>
      <c r="CH9" s="9">
        <v>1</v>
      </c>
      <c r="CI9" s="9">
        <v>4</v>
      </c>
      <c r="CJ9" s="9">
        <v>2</v>
      </c>
      <c r="CK9" s="9">
        <v>1</v>
      </c>
      <c r="CL9" s="9"/>
      <c r="CM9" s="9">
        <v>2</v>
      </c>
      <c r="CN9" s="9"/>
      <c r="CO9" s="9"/>
      <c r="CP9" s="9"/>
      <c r="CQ9" s="9">
        <f t="shared" si="5"/>
        <v>3</v>
      </c>
    </row>
    <row r="10" spans="1:99" ht="15" x14ac:dyDescent="0.25">
      <c r="A10" s="7">
        <v>20</v>
      </c>
      <c r="B10" s="8" t="s">
        <v>311</v>
      </c>
      <c r="C10" s="8" t="s">
        <v>312</v>
      </c>
      <c r="D10" s="9"/>
      <c r="E10" s="9"/>
      <c r="F10" s="9">
        <v>1</v>
      </c>
      <c r="G10" s="9">
        <v>6</v>
      </c>
      <c r="H10" s="9"/>
      <c r="I10" s="9"/>
      <c r="J10" s="9"/>
      <c r="K10" s="9">
        <v>2</v>
      </c>
      <c r="L10" s="9"/>
      <c r="M10" s="9"/>
      <c r="N10" s="9"/>
      <c r="O10" s="9">
        <f t="shared" si="0"/>
        <v>1</v>
      </c>
      <c r="P10" s="10"/>
      <c r="Q10" s="7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7">
        <v>7</v>
      </c>
      <c r="AH10" s="8" t="s">
        <v>385</v>
      </c>
      <c r="AI10" s="8" t="s">
        <v>380</v>
      </c>
      <c r="AJ10" s="9"/>
      <c r="AK10" s="9">
        <v>2</v>
      </c>
      <c r="AL10" s="9"/>
      <c r="AM10" s="9">
        <v>3</v>
      </c>
      <c r="AN10" s="9">
        <v>2</v>
      </c>
      <c r="AO10" s="9"/>
      <c r="AP10" s="9"/>
      <c r="AQ10" s="9">
        <v>2</v>
      </c>
      <c r="AR10" s="9"/>
      <c r="AS10" s="9"/>
      <c r="AT10" s="9"/>
      <c r="AU10" s="9">
        <f t="shared" si="2"/>
        <v>6</v>
      </c>
      <c r="AV10" s="10"/>
      <c r="AW10" s="11">
        <v>6</v>
      </c>
      <c r="AX10" s="8" t="s">
        <v>41</v>
      </c>
      <c r="AY10" s="8" t="s">
        <v>67</v>
      </c>
      <c r="AZ10" s="9">
        <v>2</v>
      </c>
      <c r="BA10" s="9">
        <v>1</v>
      </c>
      <c r="BB10" s="9">
        <v>1</v>
      </c>
      <c r="BC10" s="9">
        <v>4</v>
      </c>
      <c r="BD10" s="9">
        <v>3</v>
      </c>
      <c r="BE10" s="9"/>
      <c r="BF10" s="9"/>
      <c r="BG10" s="9">
        <v>2</v>
      </c>
      <c r="BH10" s="9"/>
      <c r="BI10" s="9"/>
      <c r="BJ10" s="9">
        <v>1</v>
      </c>
      <c r="BK10" s="9">
        <f t="shared" si="3"/>
        <v>8</v>
      </c>
      <c r="BL10" s="2"/>
      <c r="BM10" s="7">
        <v>9</v>
      </c>
      <c r="BN10" s="8" t="s">
        <v>245</v>
      </c>
      <c r="BO10" s="8" t="s">
        <v>186</v>
      </c>
      <c r="BP10" s="9">
        <v>1</v>
      </c>
      <c r="BQ10" s="9"/>
      <c r="BR10" s="9">
        <v>1</v>
      </c>
      <c r="BS10" s="9">
        <v>2</v>
      </c>
      <c r="BT10" s="9">
        <v>2</v>
      </c>
      <c r="BU10" s="9"/>
      <c r="BV10" s="9"/>
      <c r="BW10" s="9">
        <v>2</v>
      </c>
      <c r="BX10" s="9"/>
      <c r="BY10" s="9"/>
      <c r="BZ10" s="9"/>
      <c r="CA10" s="9">
        <f t="shared" si="4"/>
        <v>3</v>
      </c>
      <c r="CB10" s="10"/>
      <c r="CC10" s="11">
        <v>99</v>
      </c>
      <c r="CD10" s="8" t="s">
        <v>371</v>
      </c>
      <c r="CE10" s="8" t="s">
        <v>338</v>
      </c>
      <c r="CF10" s="9">
        <v>1</v>
      </c>
      <c r="CG10" s="9">
        <v>1</v>
      </c>
      <c r="CH10" s="9">
        <v>1</v>
      </c>
      <c r="CI10" s="9">
        <v>4</v>
      </c>
      <c r="CJ10" s="9">
        <v>1</v>
      </c>
      <c r="CK10" s="9"/>
      <c r="CL10" s="9"/>
      <c r="CM10" s="9">
        <v>1</v>
      </c>
      <c r="CN10" s="9"/>
      <c r="CO10" s="9"/>
      <c r="CP10" s="9"/>
      <c r="CQ10" s="9">
        <f t="shared" si="5"/>
        <v>6</v>
      </c>
    </row>
    <row r="11" spans="1:99" ht="15" x14ac:dyDescent="0.25">
      <c r="A11" s="7">
        <v>32</v>
      </c>
      <c r="B11" s="8" t="s">
        <v>74</v>
      </c>
      <c r="C11" s="8" t="s">
        <v>75</v>
      </c>
      <c r="D11" s="9">
        <v>1</v>
      </c>
      <c r="E11" s="9">
        <v>1</v>
      </c>
      <c r="F11" s="9"/>
      <c r="G11" s="9">
        <v>7</v>
      </c>
      <c r="H11" s="9">
        <v>4</v>
      </c>
      <c r="I11" s="9"/>
      <c r="J11" s="9"/>
      <c r="K11" s="9">
        <v>1</v>
      </c>
      <c r="L11" s="9"/>
      <c r="M11" s="9"/>
      <c r="N11" s="9">
        <v>1</v>
      </c>
      <c r="O11" s="9">
        <f t="shared" si="0"/>
        <v>5</v>
      </c>
      <c r="P11" s="10"/>
      <c r="Q11" s="7">
        <v>14</v>
      </c>
      <c r="R11" s="8" t="s">
        <v>164</v>
      </c>
      <c r="S11" s="8" t="s">
        <v>363</v>
      </c>
      <c r="T11" s="9">
        <v>3</v>
      </c>
      <c r="U11" s="9">
        <v>1</v>
      </c>
      <c r="V11" s="9">
        <v>1</v>
      </c>
      <c r="W11" s="9">
        <v>4</v>
      </c>
      <c r="X11" s="9">
        <v>2</v>
      </c>
      <c r="Y11" s="9">
        <v>3</v>
      </c>
      <c r="Z11" s="9"/>
      <c r="AA11" s="9"/>
      <c r="AB11" s="9"/>
      <c r="AC11" s="9"/>
      <c r="AD11" s="9"/>
      <c r="AE11" s="9">
        <f t="shared" si="1"/>
        <v>10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11">
        <v>11</v>
      </c>
      <c r="AX11" s="8" t="s">
        <v>79</v>
      </c>
      <c r="AY11" s="8" t="s">
        <v>116</v>
      </c>
      <c r="AZ11" s="9"/>
      <c r="BA11" s="9">
        <v>2</v>
      </c>
      <c r="BB11" s="9">
        <v>1</v>
      </c>
      <c r="BC11" s="9">
        <v>2</v>
      </c>
      <c r="BD11" s="9">
        <v>1</v>
      </c>
      <c r="BE11" s="9"/>
      <c r="BF11" s="9"/>
      <c r="BG11" s="9"/>
      <c r="BH11" s="9"/>
      <c r="BI11" s="9"/>
      <c r="BJ11" s="9"/>
      <c r="BK11" s="9">
        <f t="shared" si="3"/>
        <v>7</v>
      </c>
      <c r="BL11" s="2"/>
      <c r="BM11" s="7">
        <v>23</v>
      </c>
      <c r="BN11" s="8" t="s">
        <v>376</v>
      </c>
      <c r="BO11" s="8" t="s">
        <v>322</v>
      </c>
      <c r="BP11" s="9">
        <v>3</v>
      </c>
      <c r="BQ11" s="9">
        <v>1</v>
      </c>
      <c r="BR11" s="9">
        <v>3</v>
      </c>
      <c r="BS11" s="9">
        <v>12</v>
      </c>
      <c r="BT11" s="9">
        <v>3</v>
      </c>
      <c r="BU11" s="9">
        <v>1</v>
      </c>
      <c r="BV11" s="9"/>
      <c r="BW11" s="9">
        <v>3</v>
      </c>
      <c r="BX11" s="9"/>
      <c r="BY11" s="9"/>
      <c r="BZ11" s="9"/>
      <c r="CA11" s="9">
        <f t="shared" si="4"/>
        <v>12</v>
      </c>
      <c r="CB11" s="10"/>
      <c r="CC11" s="7"/>
      <c r="CD11" s="8"/>
      <c r="CE11" s="8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 t="str">
        <f t="shared" si="5"/>
        <v/>
      </c>
    </row>
    <row r="12" spans="1:99" ht="15" x14ac:dyDescent="0.25">
      <c r="A12" s="7">
        <v>55</v>
      </c>
      <c r="B12" s="8" t="s">
        <v>313</v>
      </c>
      <c r="C12" s="8" t="s">
        <v>314</v>
      </c>
      <c r="D12" s="9">
        <v>5</v>
      </c>
      <c r="E12" s="9"/>
      <c r="F12" s="9">
        <v>1</v>
      </c>
      <c r="G12" s="9">
        <v>10</v>
      </c>
      <c r="H12" s="9"/>
      <c r="I12" s="9"/>
      <c r="J12" s="9"/>
      <c r="K12" s="9">
        <v>2</v>
      </c>
      <c r="L12" s="9"/>
      <c r="M12" s="9"/>
      <c r="N12" s="9"/>
      <c r="O12" s="9">
        <f t="shared" si="0"/>
        <v>11</v>
      </c>
      <c r="P12" s="10"/>
      <c r="Q12" s="7">
        <v>11</v>
      </c>
      <c r="R12" s="8" t="s">
        <v>249</v>
      </c>
      <c r="S12" s="8" t="s">
        <v>250</v>
      </c>
      <c r="T12" s="9">
        <v>2</v>
      </c>
      <c r="U12" s="9">
        <v>3</v>
      </c>
      <c r="V12" s="9">
        <v>1</v>
      </c>
      <c r="W12" s="9">
        <v>3</v>
      </c>
      <c r="X12" s="9">
        <v>4</v>
      </c>
      <c r="Y12" s="9">
        <v>1</v>
      </c>
      <c r="Z12" s="9"/>
      <c r="AA12" s="9">
        <v>2</v>
      </c>
      <c r="AB12" s="9"/>
      <c r="AC12" s="9"/>
      <c r="AD12" s="9">
        <v>2</v>
      </c>
      <c r="AE12" s="9">
        <f t="shared" si="1"/>
        <v>14</v>
      </c>
      <c r="AF12" s="2"/>
      <c r="AG12" s="7">
        <v>13</v>
      </c>
      <c r="AH12" s="8" t="s">
        <v>388</v>
      </c>
      <c r="AI12" s="8" t="s">
        <v>389</v>
      </c>
      <c r="AJ12" s="9">
        <v>1</v>
      </c>
      <c r="AK12" s="9"/>
      <c r="AL12" s="9"/>
      <c r="AM12" s="9">
        <v>6</v>
      </c>
      <c r="AN12" s="9"/>
      <c r="AO12" s="9"/>
      <c r="AP12" s="9">
        <v>1</v>
      </c>
      <c r="AQ12" s="9">
        <v>4</v>
      </c>
      <c r="AR12" s="9"/>
      <c r="AS12" s="9"/>
      <c r="AT12" s="9"/>
      <c r="AU12" s="9">
        <f t="shared" si="2"/>
        <v>2</v>
      </c>
      <c r="AV12" s="10"/>
      <c r="AW12" s="12">
        <v>7</v>
      </c>
      <c r="AX12" s="8" t="s">
        <v>282</v>
      </c>
      <c r="AY12" s="8" t="s">
        <v>367</v>
      </c>
      <c r="AZ12" s="9">
        <v>2</v>
      </c>
      <c r="BA12" s="9"/>
      <c r="BB12" s="9"/>
      <c r="BC12" s="9">
        <v>1</v>
      </c>
      <c r="BD12" s="9">
        <v>1</v>
      </c>
      <c r="BE12" s="9">
        <v>1</v>
      </c>
      <c r="BF12" s="9"/>
      <c r="BG12" s="9">
        <v>2</v>
      </c>
      <c r="BH12" s="9"/>
      <c r="BI12" s="9"/>
      <c r="BJ12" s="9"/>
      <c r="BK12" s="9">
        <f t="shared" si="3"/>
        <v>4</v>
      </c>
      <c r="BL12" s="2"/>
      <c r="BM12" s="7">
        <v>26</v>
      </c>
      <c r="BN12" s="8" t="s">
        <v>251</v>
      </c>
      <c r="BO12" s="8" t="s">
        <v>252</v>
      </c>
      <c r="BP12" s="9">
        <v>1</v>
      </c>
      <c r="BQ12" s="9"/>
      <c r="BR12" s="9"/>
      <c r="BS12" s="9">
        <v>3</v>
      </c>
      <c r="BT12" s="9"/>
      <c r="BU12" s="9"/>
      <c r="BV12" s="9"/>
      <c r="BW12" s="9">
        <v>1</v>
      </c>
      <c r="BX12" s="9"/>
      <c r="BY12" s="9"/>
      <c r="BZ12" s="9"/>
      <c r="CA12" s="9">
        <f t="shared" si="4"/>
        <v>2</v>
      </c>
      <c r="CB12" s="10"/>
      <c r="CC12" s="11">
        <v>4</v>
      </c>
      <c r="CD12" s="8" t="s">
        <v>39</v>
      </c>
      <c r="CE12" s="8" t="s">
        <v>40</v>
      </c>
      <c r="CF12" s="9">
        <v>1</v>
      </c>
      <c r="CG12" s="9">
        <v>1</v>
      </c>
      <c r="CH12" s="9">
        <v>1</v>
      </c>
      <c r="CI12" s="9">
        <v>5</v>
      </c>
      <c r="CJ12" s="9">
        <v>3</v>
      </c>
      <c r="CK12" s="9">
        <v>4</v>
      </c>
      <c r="CL12" s="9"/>
      <c r="CM12" s="9">
        <v>1</v>
      </c>
      <c r="CN12" s="9"/>
      <c r="CO12" s="9"/>
      <c r="CP12" s="9">
        <v>1</v>
      </c>
      <c r="CQ12" s="9">
        <f t="shared" si="5"/>
        <v>6</v>
      </c>
    </row>
    <row r="13" spans="1:99" ht="15" x14ac:dyDescent="0.25">
      <c r="A13" s="7">
        <v>33</v>
      </c>
      <c r="B13" s="8" t="s">
        <v>303</v>
      </c>
      <c r="C13" s="8" t="s">
        <v>362</v>
      </c>
      <c r="D13" s="9">
        <v>4</v>
      </c>
      <c r="E13" s="9"/>
      <c r="F13" s="9">
        <v>2</v>
      </c>
      <c r="G13" s="9">
        <v>3</v>
      </c>
      <c r="H13" s="9">
        <v>3</v>
      </c>
      <c r="I13" s="9">
        <v>1</v>
      </c>
      <c r="J13" s="9"/>
      <c r="K13" s="9">
        <v>1</v>
      </c>
      <c r="L13" s="9"/>
      <c r="M13" s="9"/>
      <c r="N13" s="9"/>
      <c r="O13" s="9">
        <f t="shared" si="0"/>
        <v>10</v>
      </c>
      <c r="P13" s="10"/>
      <c r="Q13" s="7">
        <v>41</v>
      </c>
      <c r="R13" s="8" t="s">
        <v>364</v>
      </c>
      <c r="S13" s="8" t="s">
        <v>365</v>
      </c>
      <c r="T13" s="9">
        <v>3</v>
      </c>
      <c r="U13" s="9"/>
      <c r="V13" s="9"/>
      <c r="W13" s="9">
        <v>1</v>
      </c>
      <c r="X13" s="9">
        <v>2</v>
      </c>
      <c r="Y13" s="9">
        <v>3</v>
      </c>
      <c r="Z13" s="9"/>
      <c r="AA13" s="9">
        <v>1</v>
      </c>
      <c r="AB13" s="9"/>
      <c r="AC13" s="9"/>
      <c r="AD13" s="9"/>
      <c r="AE13" s="9">
        <f t="shared" si="1"/>
        <v>6</v>
      </c>
      <c r="AF13" s="2"/>
      <c r="AG13" s="11">
        <v>10</v>
      </c>
      <c r="AH13" s="8" t="s">
        <v>390</v>
      </c>
      <c r="AI13" s="8" t="s">
        <v>391</v>
      </c>
      <c r="AJ13" s="9"/>
      <c r="AK13" s="9">
        <v>1</v>
      </c>
      <c r="AL13" s="9">
        <v>3</v>
      </c>
      <c r="AM13" s="9">
        <v>3</v>
      </c>
      <c r="AN13" s="9">
        <v>2</v>
      </c>
      <c r="AO13" s="9">
        <v>1</v>
      </c>
      <c r="AP13" s="9"/>
      <c r="AQ13" s="9">
        <v>2</v>
      </c>
      <c r="AR13" s="9"/>
      <c r="AS13" s="9"/>
      <c r="AT13" s="9"/>
      <c r="AU13" s="9">
        <f t="shared" si="2"/>
        <v>6</v>
      </c>
      <c r="AV13" s="10"/>
      <c r="AW13" s="7">
        <v>9</v>
      </c>
      <c r="AX13" s="8" t="s">
        <v>368</v>
      </c>
      <c r="AY13" s="8" t="s">
        <v>369</v>
      </c>
      <c r="AZ13" s="9">
        <v>2</v>
      </c>
      <c r="BA13" s="9"/>
      <c r="BB13" s="9">
        <v>3</v>
      </c>
      <c r="BC13" s="9">
        <v>4</v>
      </c>
      <c r="BD13" s="9"/>
      <c r="BE13" s="9">
        <v>2</v>
      </c>
      <c r="BF13" s="9"/>
      <c r="BG13" s="9">
        <v>4</v>
      </c>
      <c r="BH13" s="9"/>
      <c r="BI13" s="9"/>
      <c r="BJ13" s="9"/>
      <c r="BK13" s="9">
        <f t="shared" si="3"/>
        <v>7</v>
      </c>
      <c r="BL13" s="2"/>
      <c r="BM13" s="11">
        <v>30</v>
      </c>
      <c r="BN13" s="8" t="s">
        <v>260</v>
      </c>
      <c r="BO13" s="8" t="s">
        <v>261</v>
      </c>
      <c r="BP13" s="9">
        <v>1</v>
      </c>
      <c r="BQ13" s="9"/>
      <c r="BR13" s="9"/>
      <c r="BS13" s="9">
        <v>5</v>
      </c>
      <c r="BT13" s="9"/>
      <c r="BU13" s="9">
        <v>1</v>
      </c>
      <c r="BV13" s="9">
        <v>2</v>
      </c>
      <c r="BW13" s="9">
        <v>4</v>
      </c>
      <c r="BX13" s="9"/>
      <c r="BY13" s="9"/>
      <c r="BZ13" s="9"/>
      <c r="CA13" s="9">
        <f t="shared" si="4"/>
        <v>2</v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>
        <v>32</v>
      </c>
      <c r="R14" s="8" t="s">
        <v>483</v>
      </c>
      <c r="S14" s="8" t="s">
        <v>484</v>
      </c>
      <c r="T14" s="9">
        <v>1</v>
      </c>
      <c r="U14" s="9">
        <v>1</v>
      </c>
      <c r="V14" s="9"/>
      <c r="W14" s="9">
        <v>2</v>
      </c>
      <c r="X14" s="9"/>
      <c r="Y14" s="9"/>
      <c r="Z14" s="9"/>
      <c r="AA14" s="9">
        <v>1</v>
      </c>
      <c r="AB14" s="9"/>
      <c r="AC14" s="9"/>
      <c r="AD14" s="9"/>
      <c r="AE14" s="9">
        <f t="shared" si="1"/>
        <v>5</v>
      </c>
      <c r="AF14" s="2"/>
      <c r="AG14" s="7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>
        <v>33</v>
      </c>
      <c r="BN14" s="8" t="s">
        <v>240</v>
      </c>
      <c r="BO14" s="8" t="s">
        <v>241</v>
      </c>
      <c r="BP14" s="9"/>
      <c r="BQ14" s="9"/>
      <c r="BR14" s="9"/>
      <c r="BS14" s="9">
        <v>2</v>
      </c>
      <c r="BT14" s="9"/>
      <c r="BU14" s="9"/>
      <c r="BV14" s="9">
        <v>2</v>
      </c>
      <c r="BW14" s="9">
        <v>2</v>
      </c>
      <c r="BX14" s="9"/>
      <c r="BY14" s="9"/>
      <c r="BZ14" s="9"/>
      <c r="CA14" s="9">
        <f t="shared" si="4"/>
        <v>0</v>
      </c>
      <c r="CB14" s="10"/>
      <c r="CC14" s="11">
        <v>11</v>
      </c>
      <c r="CD14" s="8" t="s">
        <v>107</v>
      </c>
      <c r="CE14" s="8" t="s">
        <v>268</v>
      </c>
      <c r="CF14" s="9">
        <v>1</v>
      </c>
      <c r="CG14" s="9"/>
      <c r="CH14" s="9"/>
      <c r="CI14" s="9">
        <v>4</v>
      </c>
      <c r="CJ14" s="9"/>
      <c r="CK14" s="9"/>
      <c r="CL14" s="9">
        <v>2</v>
      </c>
      <c r="CM14" s="9"/>
      <c r="CN14" s="9"/>
      <c r="CO14" s="9"/>
      <c r="CP14" s="9"/>
      <c r="CQ14" s="9">
        <f t="shared" si="5"/>
        <v>2</v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44</v>
      </c>
      <c r="R15" s="8" t="s">
        <v>485</v>
      </c>
      <c r="S15" s="8" t="s">
        <v>486</v>
      </c>
      <c r="T15" s="9">
        <v>1</v>
      </c>
      <c r="U15" s="9">
        <v>1</v>
      </c>
      <c r="V15" s="9"/>
      <c r="W15" s="9">
        <v>5</v>
      </c>
      <c r="X15" s="9">
        <v>3</v>
      </c>
      <c r="Y15" s="9">
        <v>2</v>
      </c>
      <c r="Z15" s="9"/>
      <c r="AA15" s="9">
        <v>2</v>
      </c>
      <c r="AB15" s="9"/>
      <c r="AC15" s="9"/>
      <c r="AD15" s="9"/>
      <c r="AE15" s="9">
        <f t="shared" si="1"/>
        <v>5</v>
      </c>
      <c r="AF15" s="2"/>
      <c r="AG15" s="11">
        <v>22</v>
      </c>
      <c r="AH15" s="8" t="s">
        <v>394</v>
      </c>
      <c r="AI15" s="8" t="s">
        <v>395</v>
      </c>
      <c r="AJ15" s="9"/>
      <c r="AK15" s="9"/>
      <c r="AL15" s="9"/>
      <c r="AM15" s="9"/>
      <c r="AN15" s="9">
        <v>1</v>
      </c>
      <c r="AO15" s="9">
        <v>1</v>
      </c>
      <c r="AP15" s="9"/>
      <c r="AQ15" s="9"/>
      <c r="AR15" s="9"/>
      <c r="AS15" s="9"/>
      <c r="AT15" s="9"/>
      <c r="AU15" s="9">
        <f t="shared" si="2"/>
        <v>0</v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>
        <v>44</v>
      </c>
      <c r="CD15" s="8" t="s">
        <v>475</v>
      </c>
      <c r="CE15" s="8" t="s">
        <v>170</v>
      </c>
      <c r="CF15" s="9">
        <v>3</v>
      </c>
      <c r="CG15" s="9"/>
      <c r="CH15" s="9">
        <v>3</v>
      </c>
      <c r="CI15" s="9">
        <v>3</v>
      </c>
      <c r="CJ15" s="9"/>
      <c r="CK15" s="9"/>
      <c r="CL15" s="9">
        <v>1</v>
      </c>
      <c r="CM15" s="9">
        <v>1</v>
      </c>
      <c r="CN15" s="9"/>
      <c r="CO15" s="9"/>
      <c r="CP15" s="9"/>
      <c r="CQ15" s="9">
        <f t="shared" si="5"/>
        <v>9</v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20</v>
      </c>
      <c r="E16" s="9">
        <f t="shared" si="6"/>
        <v>1</v>
      </c>
      <c r="F16" s="9">
        <f t="shared" si="6"/>
        <v>4</v>
      </c>
      <c r="G16" s="9">
        <f t="shared" si="6"/>
        <v>42</v>
      </c>
      <c r="H16" s="9">
        <f t="shared" si="6"/>
        <v>15</v>
      </c>
      <c r="I16" s="9">
        <f t="shared" si="6"/>
        <v>3</v>
      </c>
      <c r="J16" s="9">
        <f t="shared" si="6"/>
        <v>0</v>
      </c>
      <c r="K16" s="9">
        <f t="shared" si="6"/>
        <v>11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47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19</v>
      </c>
      <c r="U16" s="9">
        <f t="shared" si="7"/>
        <v>7</v>
      </c>
      <c r="V16" s="9">
        <f t="shared" si="7"/>
        <v>4</v>
      </c>
      <c r="W16" s="9">
        <f t="shared" si="7"/>
        <v>30</v>
      </c>
      <c r="X16" s="9">
        <f t="shared" si="7"/>
        <v>18</v>
      </c>
      <c r="Y16" s="9">
        <f t="shared" si="7"/>
        <v>13</v>
      </c>
      <c r="Z16" s="9">
        <f t="shared" si="7"/>
        <v>2</v>
      </c>
      <c r="AA16" s="9">
        <f t="shared" si="7"/>
        <v>14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63</v>
      </c>
      <c r="AF16" s="2"/>
      <c r="AG16" s="29" t="s">
        <v>86</v>
      </c>
      <c r="AH16" s="30"/>
      <c r="AI16" s="31"/>
      <c r="AJ16" s="9">
        <f t="shared" ref="AJ16:AU16" si="8">SUM(AJ6:AJ15)</f>
        <v>10</v>
      </c>
      <c r="AK16" s="9">
        <f t="shared" si="8"/>
        <v>7</v>
      </c>
      <c r="AL16" s="9">
        <f t="shared" si="8"/>
        <v>6</v>
      </c>
      <c r="AM16" s="9">
        <f t="shared" si="8"/>
        <v>28</v>
      </c>
      <c r="AN16" s="9">
        <f t="shared" si="8"/>
        <v>11</v>
      </c>
      <c r="AO16" s="9">
        <f t="shared" si="8"/>
        <v>6</v>
      </c>
      <c r="AP16" s="9">
        <f t="shared" si="8"/>
        <v>1</v>
      </c>
      <c r="AQ16" s="9">
        <f t="shared" si="8"/>
        <v>18</v>
      </c>
      <c r="AR16" s="9">
        <f t="shared" si="8"/>
        <v>0</v>
      </c>
      <c r="AS16" s="9">
        <f t="shared" si="8"/>
        <v>0</v>
      </c>
      <c r="AT16" s="9">
        <f t="shared" si="8"/>
        <v>0</v>
      </c>
      <c r="AU16" s="9">
        <f t="shared" si="8"/>
        <v>47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19</v>
      </c>
      <c r="BA16" s="9">
        <f t="shared" si="9"/>
        <v>5</v>
      </c>
      <c r="BB16" s="9">
        <f t="shared" si="9"/>
        <v>8</v>
      </c>
      <c r="BC16" s="9">
        <f t="shared" si="9"/>
        <v>28</v>
      </c>
      <c r="BD16" s="9">
        <f t="shared" si="9"/>
        <v>14</v>
      </c>
      <c r="BE16" s="9">
        <f t="shared" si="9"/>
        <v>9</v>
      </c>
      <c r="BF16" s="9">
        <f t="shared" si="9"/>
        <v>2</v>
      </c>
      <c r="BG16" s="9">
        <f t="shared" si="9"/>
        <v>11</v>
      </c>
      <c r="BH16" s="9">
        <f t="shared" si="9"/>
        <v>0</v>
      </c>
      <c r="BI16" s="9">
        <f t="shared" si="9"/>
        <v>0</v>
      </c>
      <c r="BJ16" s="9">
        <f t="shared" si="9"/>
        <v>5</v>
      </c>
      <c r="BK16" s="9">
        <f t="shared" si="9"/>
        <v>61</v>
      </c>
      <c r="BL16" s="2"/>
      <c r="BM16" s="29" t="s">
        <v>86</v>
      </c>
      <c r="BN16" s="30"/>
      <c r="BO16" s="31"/>
      <c r="BP16" s="9">
        <f t="shared" ref="BP16:CA16" si="10">SUM(BP6:BP15)</f>
        <v>13</v>
      </c>
      <c r="BQ16" s="9">
        <f t="shared" si="10"/>
        <v>3</v>
      </c>
      <c r="BR16" s="9">
        <f t="shared" si="10"/>
        <v>8</v>
      </c>
      <c r="BS16" s="9">
        <f t="shared" si="10"/>
        <v>35</v>
      </c>
      <c r="BT16" s="9">
        <f t="shared" si="10"/>
        <v>10</v>
      </c>
      <c r="BU16" s="9">
        <f t="shared" si="10"/>
        <v>5</v>
      </c>
      <c r="BV16" s="9">
        <f t="shared" si="10"/>
        <v>5</v>
      </c>
      <c r="BW16" s="9">
        <f t="shared" si="10"/>
        <v>16</v>
      </c>
      <c r="BX16" s="9">
        <f t="shared" si="10"/>
        <v>0</v>
      </c>
      <c r="BY16" s="9">
        <f t="shared" si="10"/>
        <v>0</v>
      </c>
      <c r="BZ16" s="9">
        <f t="shared" si="10"/>
        <v>1</v>
      </c>
      <c r="CA16" s="9">
        <f t="shared" si="10"/>
        <v>43</v>
      </c>
      <c r="CB16" s="13" t="s">
        <v>0</v>
      </c>
      <c r="CC16" s="29" t="s">
        <v>86</v>
      </c>
      <c r="CD16" s="30"/>
      <c r="CE16" s="31"/>
      <c r="CF16" s="9">
        <f>SUM(CF6:CF15)</f>
        <v>12</v>
      </c>
      <c r="CG16" s="9">
        <f t="shared" ref="CG16:CQ16" si="11">SUM(CG6:CG15)</f>
        <v>5</v>
      </c>
      <c r="CH16" s="9">
        <f t="shared" si="11"/>
        <v>12</v>
      </c>
      <c r="CI16" s="9">
        <f t="shared" si="11"/>
        <v>38</v>
      </c>
      <c r="CJ16" s="9">
        <f t="shared" si="11"/>
        <v>17</v>
      </c>
      <c r="CK16" s="9">
        <f t="shared" si="11"/>
        <v>5</v>
      </c>
      <c r="CL16" s="9">
        <f t="shared" si="11"/>
        <v>3</v>
      </c>
      <c r="CM16" s="9">
        <f t="shared" si="11"/>
        <v>13</v>
      </c>
      <c r="CN16" s="9">
        <f t="shared" si="11"/>
        <v>1</v>
      </c>
      <c r="CO16" s="9">
        <f t="shared" si="11"/>
        <v>0</v>
      </c>
      <c r="CP16" s="9">
        <f t="shared" si="11"/>
        <v>4</v>
      </c>
      <c r="CQ16" s="9">
        <f t="shared" si="11"/>
        <v>51</v>
      </c>
    </row>
    <row r="17" spans="1:95" ht="15" x14ac:dyDescent="0.25">
      <c r="A17" s="23" t="s">
        <v>87</v>
      </c>
      <c r="B17" s="24"/>
      <c r="C17" s="25" t="s">
        <v>377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6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12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458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458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458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66" t="s">
        <v>237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3" t="s">
        <v>7</v>
      </c>
      <c r="Q20" s="29" t="s">
        <v>402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2"/>
      <c r="AG20" s="67" t="s">
        <v>91</v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9"/>
      <c r="AV20" s="3" t="s">
        <v>7</v>
      </c>
      <c r="AW20" s="70" t="s">
        <v>238</v>
      </c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2"/>
      <c r="BM20" s="71" t="s">
        <v>136</v>
      </c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3"/>
      <c r="CB20" s="3" t="s">
        <v>7</v>
      </c>
      <c r="CC20" s="48" t="s">
        <v>420</v>
      </c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5</v>
      </c>
      <c r="B22" s="8" t="s">
        <v>242</v>
      </c>
      <c r="C22" s="8" t="s">
        <v>243</v>
      </c>
      <c r="D22" s="9"/>
      <c r="E22" s="9">
        <v>1</v>
      </c>
      <c r="F22" s="9"/>
      <c r="G22" s="9">
        <v>2</v>
      </c>
      <c r="H22" s="9">
        <v>3</v>
      </c>
      <c r="I22" s="9">
        <v>2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3</v>
      </c>
      <c r="P22" s="10"/>
      <c r="Q22" s="7">
        <v>0</v>
      </c>
      <c r="R22" s="8" t="s">
        <v>403</v>
      </c>
      <c r="S22" s="8" t="s">
        <v>404</v>
      </c>
      <c r="T22" s="9">
        <v>2</v>
      </c>
      <c r="U22" s="9"/>
      <c r="V22" s="9"/>
      <c r="W22" s="9">
        <v>4</v>
      </c>
      <c r="X22" s="9">
        <v>1</v>
      </c>
      <c r="Y22" s="9">
        <v>1</v>
      </c>
      <c r="Z22" s="9"/>
      <c r="AA22" s="9">
        <v>3</v>
      </c>
      <c r="AB22" s="9"/>
      <c r="AC22" s="9"/>
      <c r="AD22" s="9"/>
      <c r="AE22" s="9">
        <f t="shared" ref="AE22:AE31" si="13">IF(R22="","",(T22*2)+(U22*3)+V22*1)</f>
        <v>4</v>
      </c>
      <c r="AF22" s="2"/>
      <c r="AG22" s="7"/>
      <c r="AH22" s="8"/>
      <c r="AI22" s="8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 t="str">
        <f t="shared" ref="AU22:AU31" si="14">IF(AH22="","",(AJ22*2)+(AK22*3)+AL22*1)</f>
        <v/>
      </c>
      <c r="AV22" s="10"/>
      <c r="AW22" s="7"/>
      <c r="AX22" s="8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 t="str">
        <f t="shared" ref="BK22:BK31" si="15">IF(AX22="","",(AZ22*2)+(BA22*3)+BB22*1)</f>
        <v/>
      </c>
      <c r="BL22" s="2"/>
      <c r="BM22" s="7">
        <v>5</v>
      </c>
      <c r="BN22" s="8" t="s">
        <v>142</v>
      </c>
      <c r="BO22" s="8" t="s">
        <v>143</v>
      </c>
      <c r="BP22" s="9">
        <v>1</v>
      </c>
      <c r="BQ22" s="9"/>
      <c r="BR22" s="9"/>
      <c r="BS22" s="9">
        <v>4</v>
      </c>
      <c r="BT22" s="9">
        <v>1</v>
      </c>
      <c r="BU22" s="9">
        <v>2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13</v>
      </c>
      <c r="CD22" s="8" t="s">
        <v>98</v>
      </c>
      <c r="CE22" s="8" t="s">
        <v>112</v>
      </c>
      <c r="CF22" s="9">
        <v>2</v>
      </c>
      <c r="CG22" s="9"/>
      <c r="CH22" s="9">
        <v>3</v>
      </c>
      <c r="CI22" s="9">
        <v>5</v>
      </c>
      <c r="CJ22" s="9">
        <v>1</v>
      </c>
      <c r="CK22" s="9">
        <v>1</v>
      </c>
      <c r="CL22" s="9"/>
      <c r="CM22" s="9"/>
      <c r="CN22" s="9"/>
      <c r="CO22" s="9"/>
      <c r="CP22" s="9"/>
      <c r="CQ22" s="9">
        <f t="shared" ref="CQ22:CQ31" si="17">IF(CD22="","",(CF22*2)+(CG22*3)+CH22*1)</f>
        <v>7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20</v>
      </c>
      <c r="R23" s="8" t="s">
        <v>150</v>
      </c>
      <c r="S23" s="8" t="s">
        <v>405</v>
      </c>
      <c r="T23" s="9"/>
      <c r="U23" s="9"/>
      <c r="V23" s="9"/>
      <c r="W23" s="9">
        <v>2</v>
      </c>
      <c r="X23" s="9"/>
      <c r="Y23" s="9"/>
      <c r="Z23" s="9"/>
      <c r="AA23" s="9">
        <v>1</v>
      </c>
      <c r="AB23" s="9"/>
      <c r="AC23" s="9"/>
      <c r="AD23" s="9"/>
      <c r="AE23" s="9">
        <f t="shared" si="13"/>
        <v>0</v>
      </c>
      <c r="AF23" s="2"/>
      <c r="AG23" s="7"/>
      <c r="AH23" s="8"/>
      <c r="AI23" s="8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 t="str">
        <f t="shared" si="14"/>
        <v/>
      </c>
      <c r="AV23" s="10"/>
      <c r="AW23" s="11">
        <v>3</v>
      </c>
      <c r="AX23" s="8" t="s">
        <v>95</v>
      </c>
      <c r="AY23" s="8" t="s">
        <v>244</v>
      </c>
      <c r="AZ23" s="9"/>
      <c r="BA23" s="9"/>
      <c r="BB23" s="9"/>
      <c r="BC23" s="9">
        <v>6</v>
      </c>
      <c r="BD23" s="9">
        <v>6</v>
      </c>
      <c r="BE23" s="9">
        <v>1</v>
      </c>
      <c r="BF23" s="9"/>
      <c r="BG23" s="9">
        <v>3</v>
      </c>
      <c r="BH23" s="9"/>
      <c r="BI23" s="9"/>
      <c r="BJ23" s="9">
        <v>1</v>
      </c>
      <c r="BK23" s="9">
        <f t="shared" si="15"/>
        <v>0</v>
      </c>
      <c r="BL23" s="2"/>
      <c r="BM23" s="7"/>
      <c r="BN23" s="8"/>
      <c r="BO23" s="8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 t="str">
        <f t="shared" si="16"/>
        <v/>
      </c>
      <c r="CB23" s="10"/>
      <c r="CC23" s="7">
        <v>5</v>
      </c>
      <c r="CD23" s="8" t="s">
        <v>93</v>
      </c>
      <c r="CE23" s="8" t="s">
        <v>94</v>
      </c>
      <c r="CF23" s="9"/>
      <c r="CG23" s="9">
        <v>1</v>
      </c>
      <c r="CH23" s="9">
        <v>2</v>
      </c>
      <c r="CI23" s="9">
        <v>1</v>
      </c>
      <c r="CJ23" s="9"/>
      <c r="CK23" s="9">
        <v>1</v>
      </c>
      <c r="CL23" s="9"/>
      <c r="CM23" s="9">
        <v>1</v>
      </c>
      <c r="CN23" s="9">
        <v>2</v>
      </c>
      <c r="CO23" s="9"/>
      <c r="CP23" s="9"/>
      <c r="CQ23" s="9">
        <f t="shared" si="17"/>
        <v>5</v>
      </c>
    </row>
    <row r="24" spans="1:95" ht="15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>
        <v>22</v>
      </c>
      <c r="R24" s="8" t="s">
        <v>406</v>
      </c>
      <c r="S24" s="8" t="s">
        <v>407</v>
      </c>
      <c r="T24" s="9">
        <v>3</v>
      </c>
      <c r="U24" s="9"/>
      <c r="V24" s="9">
        <v>1</v>
      </c>
      <c r="W24" s="9">
        <v>6</v>
      </c>
      <c r="X24" s="9"/>
      <c r="Y24" s="9"/>
      <c r="Z24" s="9"/>
      <c r="AA24" s="9">
        <v>2</v>
      </c>
      <c r="AB24" s="9">
        <v>1</v>
      </c>
      <c r="AC24" s="9"/>
      <c r="AD24" s="9"/>
      <c r="AE24" s="9">
        <f t="shared" si="13"/>
        <v>7</v>
      </c>
      <c r="AF24" s="2"/>
      <c r="AG24" s="11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4</v>
      </c>
      <c r="AX24" s="8" t="s">
        <v>68</v>
      </c>
      <c r="AY24" s="8" t="s">
        <v>247</v>
      </c>
      <c r="AZ24" s="9"/>
      <c r="BA24" s="9">
        <v>3</v>
      </c>
      <c r="BB24" s="9"/>
      <c r="BC24" s="9">
        <v>2</v>
      </c>
      <c r="BD24" s="9"/>
      <c r="BE24" s="9"/>
      <c r="BF24" s="9"/>
      <c r="BG24" s="9">
        <v>2</v>
      </c>
      <c r="BH24" s="9"/>
      <c r="BI24" s="9"/>
      <c r="BJ24" s="9"/>
      <c r="BK24" s="9">
        <f t="shared" si="15"/>
        <v>9</v>
      </c>
      <c r="BL24" s="2"/>
      <c r="BM24" s="7">
        <v>10</v>
      </c>
      <c r="BN24" s="8" t="s">
        <v>160</v>
      </c>
      <c r="BO24" s="8" t="s">
        <v>161</v>
      </c>
      <c r="BP24" s="9">
        <v>1</v>
      </c>
      <c r="BQ24" s="9">
        <v>1</v>
      </c>
      <c r="BR24" s="9"/>
      <c r="BS24" s="9">
        <v>4</v>
      </c>
      <c r="BT24" s="9">
        <v>1</v>
      </c>
      <c r="BU24" s="9"/>
      <c r="BV24" s="9"/>
      <c r="BW24" s="9"/>
      <c r="BX24" s="9"/>
      <c r="BY24" s="9"/>
      <c r="BZ24" s="9"/>
      <c r="CA24" s="9">
        <f t="shared" si="16"/>
        <v>5</v>
      </c>
      <c r="CB24" s="10"/>
      <c r="CC24" s="7">
        <v>7</v>
      </c>
      <c r="CD24" s="8" t="s">
        <v>421</v>
      </c>
      <c r="CE24" s="8" t="s">
        <v>422</v>
      </c>
      <c r="CF24" s="9">
        <v>1</v>
      </c>
      <c r="CG24" s="9"/>
      <c r="CH24" s="9">
        <v>1</v>
      </c>
      <c r="CI24" s="9">
        <v>9</v>
      </c>
      <c r="CJ24" s="9"/>
      <c r="CK24" s="9">
        <v>1</v>
      </c>
      <c r="CL24" s="9"/>
      <c r="CM24" s="9">
        <v>4</v>
      </c>
      <c r="CN24" s="9"/>
      <c r="CO24" s="9"/>
      <c r="CP24" s="9"/>
      <c r="CQ24" s="9">
        <f t="shared" si="17"/>
        <v>3</v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7">
        <v>7</v>
      </c>
      <c r="AH25" s="8" t="s">
        <v>105</v>
      </c>
      <c r="AI25" s="8" t="s">
        <v>106</v>
      </c>
      <c r="AJ25" s="9">
        <v>1</v>
      </c>
      <c r="AK25" s="9">
        <v>1</v>
      </c>
      <c r="AL25" s="9">
        <v>3</v>
      </c>
      <c r="AM25" s="9">
        <v>4</v>
      </c>
      <c r="AN25" s="9">
        <v>1</v>
      </c>
      <c r="AO25" s="9">
        <v>1</v>
      </c>
      <c r="AP25" s="9"/>
      <c r="AQ25" s="9">
        <v>2</v>
      </c>
      <c r="AR25" s="9"/>
      <c r="AS25" s="9"/>
      <c r="AT25" s="9">
        <v>2</v>
      </c>
      <c r="AU25" s="9">
        <f t="shared" si="14"/>
        <v>8</v>
      </c>
      <c r="AV25" s="10"/>
      <c r="AW25" s="11">
        <v>20</v>
      </c>
      <c r="AX25" s="8" t="s">
        <v>266</v>
      </c>
      <c r="AY25" s="8" t="s">
        <v>267</v>
      </c>
      <c r="AZ25" s="9"/>
      <c r="BA25" s="9"/>
      <c r="BB25" s="9"/>
      <c r="BC25" s="9">
        <v>9</v>
      </c>
      <c r="BD25" s="9">
        <v>1</v>
      </c>
      <c r="BE25" s="9"/>
      <c r="BF25" s="9"/>
      <c r="BG25" s="9">
        <v>3</v>
      </c>
      <c r="BH25" s="9"/>
      <c r="BI25" s="9"/>
      <c r="BJ25" s="9"/>
      <c r="BK25" s="9">
        <f t="shared" si="15"/>
        <v>0</v>
      </c>
      <c r="BL25" s="2"/>
      <c r="BM25" s="7">
        <v>11</v>
      </c>
      <c r="BN25" s="8" t="s">
        <v>45</v>
      </c>
      <c r="BO25" s="8" t="s">
        <v>167</v>
      </c>
      <c r="BP25" s="9">
        <v>4</v>
      </c>
      <c r="BQ25" s="9"/>
      <c r="BR25" s="9">
        <v>1</v>
      </c>
      <c r="BS25" s="9">
        <v>16</v>
      </c>
      <c r="BT25" s="9">
        <v>4</v>
      </c>
      <c r="BU25" s="9">
        <v>3</v>
      </c>
      <c r="BV25" s="9">
        <v>1</v>
      </c>
      <c r="BW25" s="9"/>
      <c r="BX25" s="9"/>
      <c r="BY25" s="9"/>
      <c r="BZ25" s="9">
        <v>5</v>
      </c>
      <c r="CA25" s="9">
        <f t="shared" si="16"/>
        <v>9</v>
      </c>
      <c r="CB25" s="10"/>
      <c r="CC25" s="11"/>
      <c r="CD25" s="8"/>
      <c r="CE25" s="8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 t="str">
        <f t="shared" si="17"/>
        <v/>
      </c>
    </row>
    <row r="26" spans="1:95" ht="15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12"/>
        <v/>
      </c>
      <c r="P26" s="10"/>
      <c r="Q26" s="11">
        <v>10</v>
      </c>
      <c r="R26" s="8" t="s">
        <v>409</v>
      </c>
      <c r="S26" s="8" t="s">
        <v>307</v>
      </c>
      <c r="T26" s="9">
        <v>3</v>
      </c>
      <c r="U26" s="9"/>
      <c r="V26" s="9">
        <v>3</v>
      </c>
      <c r="W26" s="9">
        <v>3</v>
      </c>
      <c r="X26" s="9">
        <v>2</v>
      </c>
      <c r="Y26" s="9"/>
      <c r="Z26" s="9"/>
      <c r="AA26" s="9">
        <v>5</v>
      </c>
      <c r="AB26" s="9"/>
      <c r="AC26" s="9"/>
      <c r="AD26" s="9"/>
      <c r="AE26" s="9">
        <f t="shared" si="13"/>
        <v>9</v>
      </c>
      <c r="AF26" s="2"/>
      <c r="AG26" s="11">
        <v>10</v>
      </c>
      <c r="AH26" s="8" t="s">
        <v>109</v>
      </c>
      <c r="AI26" s="8" t="s">
        <v>110</v>
      </c>
      <c r="AJ26" s="9"/>
      <c r="AK26" s="9">
        <v>5</v>
      </c>
      <c r="AL26" s="9"/>
      <c r="AM26" s="9">
        <v>5</v>
      </c>
      <c r="AN26" s="9">
        <v>2</v>
      </c>
      <c r="AO26" s="9">
        <v>1</v>
      </c>
      <c r="AP26" s="9">
        <v>1</v>
      </c>
      <c r="AQ26" s="9">
        <v>3</v>
      </c>
      <c r="AR26" s="9"/>
      <c r="AS26" s="9"/>
      <c r="AT26" s="9">
        <v>1</v>
      </c>
      <c r="AU26" s="9">
        <f t="shared" si="14"/>
        <v>15</v>
      </c>
      <c r="AV26" s="10"/>
      <c r="AW26" s="7">
        <v>23</v>
      </c>
      <c r="AX26" s="8" t="s">
        <v>98</v>
      </c>
      <c r="AY26" s="8" t="s">
        <v>254</v>
      </c>
      <c r="AZ26" s="9">
        <v>1</v>
      </c>
      <c r="BA26" s="9">
        <v>1</v>
      </c>
      <c r="BB26" s="9"/>
      <c r="BC26" s="9">
        <v>2</v>
      </c>
      <c r="BD26" s="9">
        <v>2</v>
      </c>
      <c r="BE26" s="9"/>
      <c r="BF26" s="9"/>
      <c r="BG26" s="9"/>
      <c r="BH26" s="9"/>
      <c r="BI26" s="9"/>
      <c r="BJ26" s="9"/>
      <c r="BK26" s="9">
        <f t="shared" si="15"/>
        <v>5</v>
      </c>
      <c r="BL26" s="2"/>
      <c r="BM26" s="7">
        <v>12</v>
      </c>
      <c r="BN26" s="8" t="s">
        <v>173</v>
      </c>
      <c r="BO26" s="8" t="s">
        <v>174</v>
      </c>
      <c r="BP26" s="9"/>
      <c r="BQ26" s="9"/>
      <c r="BR26" s="9"/>
      <c r="BS26" s="9">
        <v>9</v>
      </c>
      <c r="BT26" s="9"/>
      <c r="BU26" s="9">
        <v>2</v>
      </c>
      <c r="BV26" s="9"/>
      <c r="BW26" s="9">
        <v>3</v>
      </c>
      <c r="BX26" s="9"/>
      <c r="BY26" s="9"/>
      <c r="BZ26" s="9"/>
      <c r="CA26" s="9">
        <f t="shared" si="16"/>
        <v>0</v>
      </c>
      <c r="CB26" s="10"/>
      <c r="CC26" s="7">
        <v>9</v>
      </c>
      <c r="CD26" s="8" t="s">
        <v>107</v>
      </c>
      <c r="CE26" s="8" t="s">
        <v>424</v>
      </c>
      <c r="CF26" s="9"/>
      <c r="CG26" s="9"/>
      <c r="CH26" s="9"/>
      <c r="CI26" s="9">
        <v>8</v>
      </c>
      <c r="CJ26" s="9">
        <v>3</v>
      </c>
      <c r="CK26" s="9"/>
      <c r="CL26" s="9"/>
      <c r="CM26" s="9"/>
      <c r="CN26" s="9"/>
      <c r="CO26" s="9"/>
      <c r="CP26" s="9"/>
      <c r="CQ26" s="9">
        <f t="shared" si="17"/>
        <v>0</v>
      </c>
    </row>
    <row r="27" spans="1:95" ht="15" x14ac:dyDescent="0.25">
      <c r="A27" s="7">
        <v>24</v>
      </c>
      <c r="B27" s="8" t="s">
        <v>70</v>
      </c>
      <c r="C27" s="8" t="s">
        <v>253</v>
      </c>
      <c r="D27" s="9">
        <v>1</v>
      </c>
      <c r="E27" s="9">
        <v>1</v>
      </c>
      <c r="F27" s="9"/>
      <c r="G27" s="9">
        <v>2</v>
      </c>
      <c r="H27" s="9">
        <v>4</v>
      </c>
      <c r="I27" s="9">
        <v>1</v>
      </c>
      <c r="J27" s="9"/>
      <c r="K27" s="9">
        <v>3</v>
      </c>
      <c r="L27" s="9"/>
      <c r="M27" s="9"/>
      <c r="N27" s="9"/>
      <c r="O27" s="9">
        <f t="shared" si="12"/>
        <v>5</v>
      </c>
      <c r="P27" s="10"/>
      <c r="Q27" s="7">
        <v>1</v>
      </c>
      <c r="R27" s="8" t="s">
        <v>28</v>
      </c>
      <c r="S27" s="8" t="s">
        <v>410</v>
      </c>
      <c r="T27" s="9">
        <v>1</v>
      </c>
      <c r="U27" s="9">
        <v>1</v>
      </c>
      <c r="V27" s="9"/>
      <c r="W27" s="9">
        <v>2</v>
      </c>
      <c r="X27" s="9">
        <v>3</v>
      </c>
      <c r="Y27" s="9"/>
      <c r="Z27" s="9">
        <v>1</v>
      </c>
      <c r="AA27" s="9"/>
      <c r="AB27" s="9"/>
      <c r="AC27" s="9"/>
      <c r="AD27" s="9"/>
      <c r="AE27" s="9">
        <f t="shared" si="13"/>
        <v>5</v>
      </c>
      <c r="AF27" s="2"/>
      <c r="AG27" s="7">
        <v>13</v>
      </c>
      <c r="AH27" s="8" t="s">
        <v>105</v>
      </c>
      <c r="AI27" s="8" t="s">
        <v>113</v>
      </c>
      <c r="AJ27" s="9">
        <v>2</v>
      </c>
      <c r="AK27" s="9"/>
      <c r="AL27" s="9"/>
      <c r="AM27" s="9">
        <v>9</v>
      </c>
      <c r="AN27" s="9">
        <v>1</v>
      </c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4</v>
      </c>
      <c r="AV27" s="10"/>
      <c r="AW27" s="7">
        <v>2</v>
      </c>
      <c r="AX27" s="8" t="s">
        <v>123</v>
      </c>
      <c r="AY27" s="8" t="s">
        <v>124</v>
      </c>
      <c r="AZ27" s="9"/>
      <c r="BA27" s="9"/>
      <c r="BB27" s="9"/>
      <c r="BC27" s="9">
        <v>2</v>
      </c>
      <c r="BD27" s="9">
        <v>1</v>
      </c>
      <c r="BE27" s="9"/>
      <c r="BF27" s="9"/>
      <c r="BG27" s="9">
        <v>2</v>
      </c>
      <c r="BH27" s="9"/>
      <c r="BI27" s="9"/>
      <c r="BJ27" s="9"/>
      <c r="BK27" s="9">
        <f t="shared" si="15"/>
        <v>0</v>
      </c>
      <c r="BL27" s="2"/>
      <c r="BM27" s="11">
        <v>21</v>
      </c>
      <c r="BN27" s="8" t="s">
        <v>83</v>
      </c>
      <c r="BO27" s="8" t="s">
        <v>185</v>
      </c>
      <c r="BP27" s="9">
        <v>4</v>
      </c>
      <c r="BQ27" s="9"/>
      <c r="BR27" s="9"/>
      <c r="BS27" s="9">
        <v>10</v>
      </c>
      <c r="BT27" s="9"/>
      <c r="BU27" s="9">
        <v>1</v>
      </c>
      <c r="BV27" s="9">
        <v>1</v>
      </c>
      <c r="BW27" s="9">
        <v>1</v>
      </c>
      <c r="BX27" s="9"/>
      <c r="BY27" s="9"/>
      <c r="BZ27" s="9"/>
      <c r="CA27" s="9">
        <f t="shared" si="16"/>
        <v>8</v>
      </c>
      <c r="CB27" s="10"/>
      <c r="CC27" s="11"/>
      <c r="CD27" s="8"/>
      <c r="CE27" s="8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 t="str">
        <f t="shared" si="17"/>
        <v/>
      </c>
    </row>
    <row r="28" spans="1:95" ht="15" x14ac:dyDescent="0.25">
      <c r="A28" s="7">
        <v>13</v>
      </c>
      <c r="B28" s="8" t="s">
        <v>84</v>
      </c>
      <c r="C28" s="8" t="s">
        <v>115</v>
      </c>
      <c r="D28" s="9">
        <v>1</v>
      </c>
      <c r="E28" s="9">
        <v>1</v>
      </c>
      <c r="F28" s="9"/>
      <c r="G28" s="9">
        <v>2</v>
      </c>
      <c r="H28" s="9">
        <v>1</v>
      </c>
      <c r="I28" s="9">
        <v>1</v>
      </c>
      <c r="J28" s="9">
        <v>1</v>
      </c>
      <c r="K28" s="9">
        <v>3</v>
      </c>
      <c r="L28" s="9"/>
      <c r="M28" s="9"/>
      <c r="N28" s="9"/>
      <c r="O28" s="9">
        <f t="shared" si="12"/>
        <v>5</v>
      </c>
      <c r="P28" s="10"/>
      <c r="Q28" s="11">
        <v>3</v>
      </c>
      <c r="R28" s="8" t="s">
        <v>411</v>
      </c>
      <c r="S28" s="8" t="s">
        <v>412</v>
      </c>
      <c r="T28" s="9">
        <v>1</v>
      </c>
      <c r="U28" s="9">
        <v>1</v>
      </c>
      <c r="V28" s="9"/>
      <c r="W28" s="9"/>
      <c r="X28" s="9"/>
      <c r="Y28" s="9"/>
      <c r="Z28" s="9"/>
      <c r="AA28" s="9">
        <v>1</v>
      </c>
      <c r="AB28" s="9"/>
      <c r="AC28" s="9"/>
      <c r="AD28" s="9"/>
      <c r="AE28" s="9">
        <f t="shared" si="13"/>
        <v>5</v>
      </c>
      <c r="AF28" s="2"/>
      <c r="AG28" s="7">
        <v>21</v>
      </c>
      <c r="AH28" s="8" t="s">
        <v>133</v>
      </c>
      <c r="AI28" s="8" t="s">
        <v>134</v>
      </c>
      <c r="AJ28" s="9">
        <v>2</v>
      </c>
      <c r="AK28" s="9">
        <v>1</v>
      </c>
      <c r="AL28" s="9">
        <v>2</v>
      </c>
      <c r="AM28" s="9">
        <v>10</v>
      </c>
      <c r="AN28" s="9">
        <v>7</v>
      </c>
      <c r="AO28" s="9">
        <v>1</v>
      </c>
      <c r="AP28" s="9">
        <v>1</v>
      </c>
      <c r="AQ28" s="9">
        <v>1</v>
      </c>
      <c r="AR28" s="9"/>
      <c r="AS28" s="9"/>
      <c r="AT28" s="9">
        <v>1</v>
      </c>
      <c r="AU28" s="9">
        <f t="shared" si="14"/>
        <v>9</v>
      </c>
      <c r="AV28" s="10"/>
      <c r="AW28" s="7">
        <v>21</v>
      </c>
      <c r="AX28" s="8" t="s">
        <v>102</v>
      </c>
      <c r="AY28" s="8" t="s">
        <v>103</v>
      </c>
      <c r="AZ28" s="9"/>
      <c r="BA28" s="9"/>
      <c r="BB28" s="9"/>
      <c r="BC28" s="9">
        <v>1</v>
      </c>
      <c r="BD28" s="9">
        <v>1</v>
      </c>
      <c r="BE28" s="9"/>
      <c r="BF28" s="9"/>
      <c r="BG28" s="9">
        <v>1</v>
      </c>
      <c r="BH28" s="9"/>
      <c r="BI28" s="9"/>
      <c r="BJ28" s="9"/>
      <c r="BK28" s="9">
        <f t="shared" si="15"/>
        <v>0</v>
      </c>
      <c r="BL28" s="2"/>
      <c r="BM28" s="7">
        <v>27</v>
      </c>
      <c r="BN28" s="8" t="s">
        <v>288</v>
      </c>
      <c r="BO28" s="8" t="s">
        <v>289</v>
      </c>
      <c r="BP28" s="9"/>
      <c r="BQ28" s="9">
        <v>1</v>
      </c>
      <c r="BR28" s="9"/>
      <c r="BS28" s="9"/>
      <c r="BT28" s="9">
        <v>1</v>
      </c>
      <c r="BU28" s="9"/>
      <c r="BV28" s="9"/>
      <c r="BW28" s="9">
        <v>1</v>
      </c>
      <c r="BX28" s="9"/>
      <c r="BY28" s="9"/>
      <c r="BZ28" s="9"/>
      <c r="CA28" s="9">
        <f t="shared" si="16"/>
        <v>3</v>
      </c>
      <c r="CB28" s="10"/>
      <c r="CC28" s="11">
        <v>6</v>
      </c>
      <c r="CD28" s="8" t="s">
        <v>30</v>
      </c>
      <c r="CE28" s="8" t="s">
        <v>425</v>
      </c>
      <c r="CF28" s="9"/>
      <c r="CG28" s="9"/>
      <c r="CH28" s="9">
        <v>1</v>
      </c>
      <c r="CI28" s="9">
        <v>4</v>
      </c>
      <c r="CJ28" s="9"/>
      <c r="CK28" s="9"/>
      <c r="CL28" s="9"/>
      <c r="CM28" s="9">
        <v>2</v>
      </c>
      <c r="CN28" s="9"/>
      <c r="CO28" s="9"/>
      <c r="CP28" s="9"/>
      <c r="CQ28" s="9">
        <f t="shared" si="17"/>
        <v>1</v>
      </c>
    </row>
    <row r="29" spans="1:95" ht="15" x14ac:dyDescent="0.25">
      <c r="A29" s="7">
        <v>32</v>
      </c>
      <c r="B29" s="8" t="s">
        <v>181</v>
      </c>
      <c r="C29" s="8" t="s">
        <v>256</v>
      </c>
      <c r="D29" s="9">
        <v>2</v>
      </c>
      <c r="E29" s="9"/>
      <c r="F29" s="9"/>
      <c r="G29" s="9">
        <v>8</v>
      </c>
      <c r="H29" s="9">
        <v>1</v>
      </c>
      <c r="I29" s="9"/>
      <c r="J29" s="9"/>
      <c r="K29" s="9">
        <v>1</v>
      </c>
      <c r="L29" s="9"/>
      <c r="M29" s="9"/>
      <c r="N29" s="9"/>
      <c r="O29" s="9">
        <f t="shared" si="12"/>
        <v>4</v>
      </c>
      <c r="P29" s="10"/>
      <c r="Q29" s="11">
        <v>12</v>
      </c>
      <c r="R29" s="8" t="s">
        <v>219</v>
      </c>
      <c r="S29" s="8" t="s">
        <v>413</v>
      </c>
      <c r="T29" s="9"/>
      <c r="U29" s="9"/>
      <c r="V29" s="9"/>
      <c r="W29" s="9">
        <v>4</v>
      </c>
      <c r="X29" s="9">
        <v>1</v>
      </c>
      <c r="Y29" s="9"/>
      <c r="Z29" s="9"/>
      <c r="AA29" s="9"/>
      <c r="AB29" s="9"/>
      <c r="AC29" s="9"/>
      <c r="AD29" s="9"/>
      <c r="AE29" s="9">
        <f t="shared" si="13"/>
        <v>0</v>
      </c>
      <c r="AF29" s="2"/>
      <c r="AG29" s="7">
        <v>25</v>
      </c>
      <c r="AH29" s="8" t="s">
        <v>125</v>
      </c>
      <c r="AI29" s="8" t="s">
        <v>126</v>
      </c>
      <c r="AJ29" s="9">
        <v>1</v>
      </c>
      <c r="AK29" s="9">
        <v>3</v>
      </c>
      <c r="AL29" s="9"/>
      <c r="AM29" s="9">
        <v>3</v>
      </c>
      <c r="AN29" s="9">
        <v>2</v>
      </c>
      <c r="AO29" s="9">
        <v>2</v>
      </c>
      <c r="AP29" s="9">
        <v>1</v>
      </c>
      <c r="AQ29" s="9"/>
      <c r="AR29" s="9"/>
      <c r="AS29" s="9"/>
      <c r="AT29" s="9"/>
      <c r="AU29" s="9">
        <f t="shared" si="14"/>
        <v>11</v>
      </c>
      <c r="AV29" s="10"/>
      <c r="AW29" s="7">
        <v>11</v>
      </c>
      <c r="AX29" s="8" t="s">
        <v>74</v>
      </c>
      <c r="AY29" s="8" t="s">
        <v>463</v>
      </c>
      <c r="AZ29" s="9">
        <v>1</v>
      </c>
      <c r="BA29" s="9">
        <v>1</v>
      </c>
      <c r="BB29" s="9">
        <v>1</v>
      </c>
      <c r="BC29" s="9">
        <v>3</v>
      </c>
      <c r="BD29" s="9">
        <v>2</v>
      </c>
      <c r="BE29" s="9">
        <v>1</v>
      </c>
      <c r="BF29" s="9"/>
      <c r="BG29" s="9"/>
      <c r="BH29" s="9"/>
      <c r="BI29" s="9"/>
      <c r="BJ29" s="9"/>
      <c r="BK29" s="9">
        <f t="shared" si="15"/>
        <v>6</v>
      </c>
      <c r="BL29" s="2"/>
      <c r="BM29" s="7">
        <v>32</v>
      </c>
      <c r="BN29" s="8" t="s">
        <v>192</v>
      </c>
      <c r="BO29" s="8" t="s">
        <v>193</v>
      </c>
      <c r="BP29" s="9"/>
      <c r="BQ29" s="9"/>
      <c r="BR29" s="9"/>
      <c r="BS29" s="9">
        <v>2</v>
      </c>
      <c r="BT29" s="9"/>
      <c r="BU29" s="9">
        <v>1</v>
      </c>
      <c r="BV29" s="9">
        <v>1</v>
      </c>
      <c r="BW29" s="9">
        <v>2</v>
      </c>
      <c r="BX29" s="9"/>
      <c r="BY29" s="9"/>
      <c r="BZ29" s="9"/>
      <c r="CA29" s="9">
        <f t="shared" si="16"/>
        <v>0</v>
      </c>
      <c r="CB29" s="10"/>
      <c r="CC29" s="7">
        <v>8</v>
      </c>
      <c r="CD29" s="8" t="s">
        <v>41</v>
      </c>
      <c r="CE29" s="8" t="s">
        <v>476</v>
      </c>
      <c r="CF29" s="9">
        <v>1</v>
      </c>
      <c r="CG29" s="9">
        <v>1</v>
      </c>
      <c r="CH29" s="9"/>
      <c r="CI29" s="9">
        <v>5</v>
      </c>
      <c r="CJ29" s="9"/>
      <c r="CK29" s="9">
        <v>1</v>
      </c>
      <c r="CL29" s="9">
        <v>1</v>
      </c>
      <c r="CM29" s="9">
        <v>1</v>
      </c>
      <c r="CN29" s="9"/>
      <c r="CO29" s="9"/>
      <c r="CP29" s="9"/>
      <c r="CQ29" s="9">
        <f t="shared" si="17"/>
        <v>5</v>
      </c>
    </row>
    <row r="30" spans="1:95" ht="15" x14ac:dyDescent="0.25">
      <c r="A30" s="7">
        <v>40</v>
      </c>
      <c r="B30" s="8" t="s">
        <v>81</v>
      </c>
      <c r="C30" s="8" t="s">
        <v>259</v>
      </c>
      <c r="D30" s="9">
        <v>9</v>
      </c>
      <c r="E30" s="9"/>
      <c r="F30" s="9">
        <v>8</v>
      </c>
      <c r="G30" s="9">
        <v>15</v>
      </c>
      <c r="H30" s="9"/>
      <c r="I30" s="9">
        <v>1</v>
      </c>
      <c r="J30" s="9">
        <v>3</v>
      </c>
      <c r="K30" s="9">
        <v>3</v>
      </c>
      <c r="L30" s="9"/>
      <c r="M30" s="9"/>
      <c r="N30" s="9">
        <v>3</v>
      </c>
      <c r="O30" s="9">
        <f t="shared" si="12"/>
        <v>26</v>
      </c>
      <c r="P30" s="10"/>
      <c r="Q30" s="11">
        <v>11</v>
      </c>
      <c r="R30" s="8" t="s">
        <v>160</v>
      </c>
      <c r="S30" s="8" t="s">
        <v>414</v>
      </c>
      <c r="T30" s="9">
        <v>3</v>
      </c>
      <c r="U30" s="9">
        <v>2</v>
      </c>
      <c r="V30" s="9">
        <v>3</v>
      </c>
      <c r="W30" s="9">
        <v>7</v>
      </c>
      <c r="X30" s="9"/>
      <c r="Y30" s="9">
        <v>1</v>
      </c>
      <c r="Z30" s="9">
        <v>1</v>
      </c>
      <c r="AA30" s="9">
        <v>1</v>
      </c>
      <c r="AB30" s="9"/>
      <c r="AC30" s="9"/>
      <c r="AD30" s="9">
        <v>2</v>
      </c>
      <c r="AE30" s="9">
        <f t="shared" si="13"/>
        <v>15</v>
      </c>
      <c r="AF30" s="2"/>
      <c r="AG30" s="11">
        <v>26</v>
      </c>
      <c r="AH30" s="8" t="s">
        <v>131</v>
      </c>
      <c r="AI30" s="8" t="s">
        <v>132</v>
      </c>
      <c r="AJ30" s="9"/>
      <c r="AK30" s="9"/>
      <c r="AL30" s="9"/>
      <c r="AM30" s="9">
        <v>1</v>
      </c>
      <c r="AN30" s="9">
        <v>1</v>
      </c>
      <c r="AO30" s="9">
        <v>1</v>
      </c>
      <c r="AP30" s="9"/>
      <c r="AQ30" s="9">
        <v>1</v>
      </c>
      <c r="AR30" s="9"/>
      <c r="AS30" s="9"/>
      <c r="AT30" s="9"/>
      <c r="AU30" s="9">
        <f t="shared" si="14"/>
        <v>0</v>
      </c>
      <c r="AV30" s="10"/>
      <c r="AW30" s="11">
        <v>40</v>
      </c>
      <c r="AX30" s="8" t="s">
        <v>464</v>
      </c>
      <c r="AY30" s="8" t="s">
        <v>465</v>
      </c>
      <c r="AZ30" s="9">
        <v>2</v>
      </c>
      <c r="BA30" s="9"/>
      <c r="BB30" s="9">
        <v>4</v>
      </c>
      <c r="BC30" s="9">
        <v>4</v>
      </c>
      <c r="BD30" s="9"/>
      <c r="BE30" s="9">
        <v>2</v>
      </c>
      <c r="BF30" s="9">
        <v>2</v>
      </c>
      <c r="BG30" s="9"/>
      <c r="BH30" s="9"/>
      <c r="BI30" s="9"/>
      <c r="BJ30" s="9"/>
      <c r="BK30" s="9">
        <f t="shared" si="15"/>
        <v>8</v>
      </c>
      <c r="BL30" s="2"/>
      <c r="BM30" s="7">
        <v>23</v>
      </c>
      <c r="BN30" s="8" t="s">
        <v>248</v>
      </c>
      <c r="BO30" s="8" t="s">
        <v>401</v>
      </c>
      <c r="BP30" s="9">
        <v>1</v>
      </c>
      <c r="BQ30" s="9"/>
      <c r="BR30" s="9"/>
      <c r="BS30" s="9">
        <v>3</v>
      </c>
      <c r="BT30" s="9"/>
      <c r="BU30" s="9"/>
      <c r="BV30" s="9"/>
      <c r="BW30" s="9">
        <v>2</v>
      </c>
      <c r="BX30" s="9"/>
      <c r="BY30" s="9"/>
      <c r="BZ30" s="9"/>
      <c r="CA30" s="9">
        <f t="shared" si="16"/>
        <v>2</v>
      </c>
      <c r="CB30" s="10"/>
      <c r="CC30" s="11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 t="s">
        <v>120</v>
      </c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>
        <v>2</v>
      </c>
      <c r="R31" s="8" t="s">
        <v>415</v>
      </c>
      <c r="S31" s="8" t="s">
        <v>416</v>
      </c>
      <c r="T31" s="9">
        <v>1</v>
      </c>
      <c r="U31" s="9"/>
      <c r="V31" s="9"/>
      <c r="W31" s="9">
        <v>3</v>
      </c>
      <c r="X31" s="9"/>
      <c r="Y31" s="9"/>
      <c r="Z31" s="9">
        <v>1</v>
      </c>
      <c r="AA31" s="9">
        <v>3</v>
      </c>
      <c r="AB31" s="9"/>
      <c r="AC31" s="9"/>
      <c r="AD31" s="9"/>
      <c r="AE31" s="9">
        <f t="shared" si="13"/>
        <v>2</v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>
        <v>5</v>
      </c>
      <c r="AX31" s="8" t="s">
        <v>466</v>
      </c>
      <c r="AY31" s="8" t="s">
        <v>467</v>
      </c>
      <c r="AZ31" s="9">
        <v>2</v>
      </c>
      <c r="BA31" s="9"/>
      <c r="BB31" s="9"/>
      <c r="BC31" s="9"/>
      <c r="BD31" s="9">
        <v>1</v>
      </c>
      <c r="BE31" s="9">
        <v>1</v>
      </c>
      <c r="BF31" s="9"/>
      <c r="BG31" s="9">
        <v>1</v>
      </c>
      <c r="BH31" s="9"/>
      <c r="BI31" s="9"/>
      <c r="BJ31" s="9"/>
      <c r="BK31" s="9">
        <f t="shared" si="15"/>
        <v>4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13</v>
      </c>
      <c r="E32" s="9">
        <f t="shared" si="18"/>
        <v>3</v>
      </c>
      <c r="F32" s="9">
        <f t="shared" si="18"/>
        <v>8</v>
      </c>
      <c r="G32" s="9">
        <f t="shared" si="18"/>
        <v>29</v>
      </c>
      <c r="H32" s="9">
        <f t="shared" si="18"/>
        <v>9</v>
      </c>
      <c r="I32" s="9">
        <f t="shared" si="18"/>
        <v>5</v>
      </c>
      <c r="J32" s="9">
        <f t="shared" si="18"/>
        <v>4</v>
      </c>
      <c r="K32" s="9">
        <f t="shared" si="18"/>
        <v>11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43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14</v>
      </c>
      <c r="U32" s="9">
        <f t="shared" si="19"/>
        <v>4</v>
      </c>
      <c r="V32" s="9">
        <f t="shared" si="19"/>
        <v>7</v>
      </c>
      <c r="W32" s="9">
        <f t="shared" si="19"/>
        <v>31</v>
      </c>
      <c r="X32" s="9">
        <f t="shared" si="19"/>
        <v>7</v>
      </c>
      <c r="Y32" s="9">
        <f t="shared" si="19"/>
        <v>2</v>
      </c>
      <c r="Z32" s="9">
        <f t="shared" si="19"/>
        <v>3</v>
      </c>
      <c r="AA32" s="9">
        <f t="shared" si="19"/>
        <v>16</v>
      </c>
      <c r="AB32" s="9">
        <f t="shared" si="19"/>
        <v>1</v>
      </c>
      <c r="AC32" s="9">
        <f t="shared" si="19"/>
        <v>0</v>
      </c>
      <c r="AD32" s="9">
        <f t="shared" si="19"/>
        <v>2</v>
      </c>
      <c r="AE32" s="9">
        <f t="shared" si="19"/>
        <v>47</v>
      </c>
      <c r="AF32" s="2"/>
      <c r="AG32" s="29" t="s">
        <v>86</v>
      </c>
      <c r="AH32" s="30"/>
      <c r="AI32" s="31"/>
      <c r="AJ32" s="9">
        <f t="shared" ref="AJ32:AU32" si="20">SUM(AJ22:AJ31)</f>
        <v>6</v>
      </c>
      <c r="AK32" s="9">
        <f t="shared" si="20"/>
        <v>10</v>
      </c>
      <c r="AL32" s="9">
        <f t="shared" si="20"/>
        <v>5</v>
      </c>
      <c r="AM32" s="9">
        <f t="shared" si="20"/>
        <v>32</v>
      </c>
      <c r="AN32" s="9">
        <f t="shared" si="20"/>
        <v>14</v>
      </c>
      <c r="AO32" s="9">
        <f t="shared" si="20"/>
        <v>7</v>
      </c>
      <c r="AP32" s="9">
        <f t="shared" si="20"/>
        <v>3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4</v>
      </c>
      <c r="AU32" s="9">
        <f t="shared" si="20"/>
        <v>47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6</v>
      </c>
      <c r="BA32" s="9">
        <f t="shared" si="21"/>
        <v>5</v>
      </c>
      <c r="BB32" s="9">
        <f t="shared" si="21"/>
        <v>5</v>
      </c>
      <c r="BC32" s="9">
        <f t="shared" si="21"/>
        <v>29</v>
      </c>
      <c r="BD32" s="9">
        <f t="shared" si="21"/>
        <v>14</v>
      </c>
      <c r="BE32" s="9">
        <f t="shared" si="21"/>
        <v>5</v>
      </c>
      <c r="BF32" s="9">
        <f t="shared" si="21"/>
        <v>2</v>
      </c>
      <c r="BG32" s="9">
        <f t="shared" si="21"/>
        <v>12</v>
      </c>
      <c r="BH32" s="9">
        <f t="shared" si="21"/>
        <v>0</v>
      </c>
      <c r="BI32" s="9">
        <f t="shared" si="21"/>
        <v>0</v>
      </c>
      <c r="BJ32" s="9">
        <f t="shared" si="21"/>
        <v>1</v>
      </c>
      <c r="BK32" s="9">
        <f t="shared" si="21"/>
        <v>32</v>
      </c>
      <c r="BL32" s="2"/>
      <c r="BM32" s="29" t="s">
        <v>86</v>
      </c>
      <c r="BN32" s="30"/>
      <c r="BO32" s="31"/>
      <c r="BP32" s="9">
        <f t="shared" ref="BP32:CA32" si="22">SUM(BP22:BP31)</f>
        <v>11</v>
      </c>
      <c r="BQ32" s="9">
        <f t="shared" si="22"/>
        <v>2</v>
      </c>
      <c r="BR32" s="9">
        <f t="shared" si="22"/>
        <v>1</v>
      </c>
      <c r="BS32" s="9">
        <f t="shared" si="22"/>
        <v>48</v>
      </c>
      <c r="BT32" s="9">
        <f t="shared" si="22"/>
        <v>7</v>
      </c>
      <c r="BU32" s="9">
        <f t="shared" si="22"/>
        <v>9</v>
      </c>
      <c r="BV32" s="9">
        <f t="shared" si="22"/>
        <v>3</v>
      </c>
      <c r="BW32" s="9">
        <f t="shared" si="22"/>
        <v>10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29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4</v>
      </c>
      <c r="CG32" s="9">
        <f t="shared" si="23"/>
        <v>2</v>
      </c>
      <c r="CH32" s="9">
        <f t="shared" si="23"/>
        <v>7</v>
      </c>
      <c r="CI32" s="9">
        <f t="shared" si="23"/>
        <v>32</v>
      </c>
      <c r="CJ32" s="9">
        <f t="shared" si="23"/>
        <v>4</v>
      </c>
      <c r="CK32" s="9">
        <f t="shared" si="23"/>
        <v>4</v>
      </c>
      <c r="CL32" s="9">
        <f t="shared" si="23"/>
        <v>1</v>
      </c>
      <c r="CM32" s="9">
        <f t="shared" si="23"/>
        <v>8</v>
      </c>
      <c r="CN32" s="9">
        <f t="shared" si="23"/>
        <v>2</v>
      </c>
      <c r="CO32" s="9">
        <f t="shared" si="23"/>
        <v>0</v>
      </c>
      <c r="CP32" s="9">
        <f t="shared" si="23"/>
        <v>0</v>
      </c>
      <c r="CQ32" s="9">
        <f t="shared" si="23"/>
        <v>21</v>
      </c>
    </row>
    <row r="33" spans="1:95" ht="15" x14ac:dyDescent="0.25">
      <c r="A33" s="57" t="s">
        <v>87</v>
      </c>
      <c r="B33" s="58"/>
      <c r="C33" s="59" t="s">
        <v>91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237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238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25" t="s">
        <v>459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"/>
      <c r="AG34" s="23" t="s">
        <v>88</v>
      </c>
      <c r="AH34" s="24"/>
      <c r="AI34" s="25" t="s">
        <v>459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7"/>
      <c r="BL34" s="2"/>
      <c r="BM34" s="23" t="s">
        <v>88</v>
      </c>
      <c r="BN34" s="24"/>
      <c r="BO34" s="25" t="s">
        <v>459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62" t="s">
        <v>195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3" t="s">
        <v>7</v>
      </c>
      <c r="Q36" s="48" t="s">
        <v>441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2"/>
      <c r="AG36" s="63" t="s">
        <v>294</v>
      </c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3" t="s">
        <v>7</v>
      </c>
      <c r="AW36" s="29" t="s">
        <v>427</v>
      </c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1"/>
      <c r="BL36" s="2"/>
      <c r="BM36" s="64" t="s">
        <v>135</v>
      </c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3" t="s">
        <v>7</v>
      </c>
      <c r="CC36" s="65" t="s">
        <v>326</v>
      </c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7</v>
      </c>
      <c r="B38" s="8" t="s">
        <v>201</v>
      </c>
      <c r="C38" s="8" t="s">
        <v>202</v>
      </c>
      <c r="D38" s="9"/>
      <c r="E38" s="9"/>
      <c r="F38" s="9">
        <v>3</v>
      </c>
      <c r="G38" s="9">
        <v>4</v>
      </c>
      <c r="H38" s="9"/>
      <c r="I38" s="9"/>
      <c r="J38" s="9"/>
      <c r="K38" s="9">
        <v>5</v>
      </c>
      <c r="L38" s="9"/>
      <c r="M38" s="9"/>
      <c r="N38" s="9"/>
      <c r="O38" s="9">
        <f t="shared" ref="O38:O47" si="24">IF(B38="","",(D38*2)+(E38*3)+F38*1)</f>
        <v>3</v>
      </c>
      <c r="P38" s="10"/>
      <c r="Q38" s="7">
        <v>14</v>
      </c>
      <c r="R38" s="8" t="s">
        <v>97</v>
      </c>
      <c r="S38" s="8" t="s">
        <v>116</v>
      </c>
      <c r="T38" s="9">
        <v>2</v>
      </c>
      <c r="U38" s="9"/>
      <c r="V38" s="9">
        <v>3</v>
      </c>
      <c r="W38" s="9">
        <v>6</v>
      </c>
      <c r="X38" s="9">
        <v>1</v>
      </c>
      <c r="Y38" s="9">
        <v>1</v>
      </c>
      <c r="Z38" s="9"/>
      <c r="AA38" s="9">
        <v>4</v>
      </c>
      <c r="AB38" s="9"/>
      <c r="AC38" s="9"/>
      <c r="AD38" s="9">
        <v>1</v>
      </c>
      <c r="AE38" s="9">
        <f>IF(R38="","",(T38*2)+(U38*3)+V38*1)</f>
        <v>7</v>
      </c>
      <c r="AF38" s="2"/>
      <c r="AG38" s="7">
        <v>3</v>
      </c>
      <c r="AH38" s="8" t="s">
        <v>98</v>
      </c>
      <c r="AI38" s="8" t="s">
        <v>295</v>
      </c>
      <c r="AJ38" s="9">
        <v>1</v>
      </c>
      <c r="AK38" s="9">
        <v>1</v>
      </c>
      <c r="AL38" s="9">
        <v>2</v>
      </c>
      <c r="AM38" s="9">
        <v>5</v>
      </c>
      <c r="AN38" s="9">
        <v>3</v>
      </c>
      <c r="AO38" s="9">
        <v>1</v>
      </c>
      <c r="AP38" s="9"/>
      <c r="AQ38" s="9">
        <v>2</v>
      </c>
      <c r="AR38" s="9"/>
      <c r="AS38" s="9"/>
      <c r="AT38" s="9"/>
      <c r="AU38" s="9">
        <f t="shared" ref="AU38:AU47" si="25">IF(AH38="","",(AJ38*2)+(AK38*3)+AL38*1)</f>
        <v>7</v>
      </c>
      <c r="AV38" s="10"/>
      <c r="AW38" s="7">
        <v>10</v>
      </c>
      <c r="AX38" s="8" t="s">
        <v>428</v>
      </c>
      <c r="AY38" s="8" t="s">
        <v>429</v>
      </c>
      <c r="AZ38" s="9">
        <v>3</v>
      </c>
      <c r="BA38" s="9">
        <v>1</v>
      </c>
      <c r="BB38" s="9">
        <v>2</v>
      </c>
      <c r="BC38" s="9">
        <v>7</v>
      </c>
      <c r="BD38" s="9">
        <v>1</v>
      </c>
      <c r="BE38" s="9">
        <v>2</v>
      </c>
      <c r="BF38" s="9"/>
      <c r="BG38" s="9"/>
      <c r="BH38" s="9"/>
      <c r="BI38" s="9"/>
      <c r="BJ38" s="9"/>
      <c r="BK38" s="9">
        <f t="shared" ref="BK38:BK47" si="26">IF(AX38="","",(AZ38*2)+(BA38*3)+BB38*1)</f>
        <v>11</v>
      </c>
      <c r="BL38" s="2"/>
      <c r="BM38" s="7">
        <v>5</v>
      </c>
      <c r="BN38" s="8" t="s">
        <v>183</v>
      </c>
      <c r="BO38" s="8" t="s">
        <v>452</v>
      </c>
      <c r="BP38" s="9">
        <v>2</v>
      </c>
      <c r="BQ38" s="9">
        <v>1</v>
      </c>
      <c r="BR38" s="9">
        <v>3</v>
      </c>
      <c r="BS38" s="9">
        <v>4</v>
      </c>
      <c r="BT38" s="9">
        <v>1</v>
      </c>
      <c r="BU38" s="9">
        <v>1</v>
      </c>
      <c r="BV38" s="9"/>
      <c r="BW38" s="9">
        <v>1</v>
      </c>
      <c r="BX38" s="9"/>
      <c r="BY38" s="9"/>
      <c r="BZ38" s="9"/>
      <c r="CA38" s="9">
        <f t="shared" ref="CA38:CA47" si="27">IF(BN38="","",(BP38*2)+(BQ38*3)+BR38*1)</f>
        <v>10</v>
      </c>
      <c r="CB38" s="10"/>
      <c r="CC38" s="11">
        <v>5</v>
      </c>
      <c r="CD38" s="8" t="s">
        <v>43</v>
      </c>
      <c r="CE38" s="8" t="s">
        <v>328</v>
      </c>
      <c r="CF38" s="9">
        <v>3</v>
      </c>
      <c r="CG38" s="9"/>
      <c r="CH38" s="9">
        <v>3</v>
      </c>
      <c r="CI38" s="9">
        <v>6</v>
      </c>
      <c r="CJ38" s="9">
        <v>3</v>
      </c>
      <c r="CK38" s="9">
        <v>1</v>
      </c>
      <c r="CL38" s="9"/>
      <c r="CM38" s="9">
        <v>2</v>
      </c>
      <c r="CN38" s="9"/>
      <c r="CO38" s="9"/>
      <c r="CP38" s="9"/>
      <c r="CQ38" s="9">
        <f t="shared" ref="CQ38:CQ47" si="28">IF(CD38="","",(CF38*2)+(CG38*3)+CH38*1)</f>
        <v>9</v>
      </c>
    </row>
    <row r="39" spans="1:95" ht="15" x14ac:dyDescent="0.25">
      <c r="A39" s="7">
        <v>8</v>
      </c>
      <c r="B39" s="8" t="s">
        <v>206</v>
      </c>
      <c r="C39" s="8" t="s">
        <v>207</v>
      </c>
      <c r="D39" s="9">
        <v>1</v>
      </c>
      <c r="E39" s="9"/>
      <c r="F39" s="9"/>
      <c r="G39" s="9">
        <v>3</v>
      </c>
      <c r="H39" s="9">
        <v>3</v>
      </c>
      <c r="I39" s="9">
        <v>1</v>
      </c>
      <c r="J39" s="9"/>
      <c r="K39" s="9">
        <v>3</v>
      </c>
      <c r="L39" s="9"/>
      <c r="M39" s="9"/>
      <c r="N39" s="9"/>
      <c r="O39" s="9">
        <f t="shared" si="24"/>
        <v>2</v>
      </c>
      <c r="P39" s="10"/>
      <c r="Q39" s="11">
        <v>9</v>
      </c>
      <c r="R39" s="8" t="s">
        <v>442</v>
      </c>
      <c r="S39" s="8" t="s">
        <v>443</v>
      </c>
      <c r="T39" s="9">
        <v>4</v>
      </c>
      <c r="U39" s="9"/>
      <c r="V39" s="9">
        <v>1</v>
      </c>
      <c r="W39" s="9">
        <v>9</v>
      </c>
      <c r="X39" s="9">
        <v>2</v>
      </c>
      <c r="Y39" s="9">
        <v>1</v>
      </c>
      <c r="Z39" s="9">
        <v>2</v>
      </c>
      <c r="AA39" s="9">
        <v>4</v>
      </c>
      <c r="AB39" s="9"/>
      <c r="AC39" s="9"/>
      <c r="AD39" s="9">
        <v>2</v>
      </c>
      <c r="AE39" s="9">
        <f t="shared" ref="AE39:AE47" si="29">IF(R39="","",(T39*2)+(U39*3)+V39*1)</f>
        <v>9</v>
      </c>
      <c r="AF39" s="2"/>
      <c r="AG39" s="7">
        <v>6</v>
      </c>
      <c r="AH39" s="8" t="s">
        <v>85</v>
      </c>
      <c r="AI39" s="8" t="s">
        <v>296</v>
      </c>
      <c r="AJ39" s="9">
        <v>11</v>
      </c>
      <c r="AK39" s="9"/>
      <c r="AL39" s="9">
        <v>3</v>
      </c>
      <c r="AM39" s="9">
        <v>9</v>
      </c>
      <c r="AN39" s="9">
        <v>1</v>
      </c>
      <c r="AO39" s="9">
        <v>3</v>
      </c>
      <c r="AP39" s="9">
        <v>1</v>
      </c>
      <c r="AQ39" s="9">
        <v>3</v>
      </c>
      <c r="AR39" s="9"/>
      <c r="AS39" s="9"/>
      <c r="AT39" s="9">
        <v>4</v>
      </c>
      <c r="AU39" s="9">
        <f t="shared" si="25"/>
        <v>25</v>
      </c>
      <c r="AV39" s="10"/>
      <c r="AW39" s="11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6"/>
        <v/>
      </c>
      <c r="BL39" s="2"/>
      <c r="BM39" s="7">
        <v>7</v>
      </c>
      <c r="BN39" s="8" t="s">
        <v>179</v>
      </c>
      <c r="BO39" s="8" t="s">
        <v>180</v>
      </c>
      <c r="BP39" s="9"/>
      <c r="BQ39" s="9"/>
      <c r="BR39" s="9">
        <v>2</v>
      </c>
      <c r="BS39" s="9"/>
      <c r="BT39" s="9"/>
      <c r="BU39" s="9"/>
      <c r="BV39" s="9"/>
      <c r="BW39" s="9"/>
      <c r="BX39" s="9"/>
      <c r="BY39" s="9"/>
      <c r="BZ39" s="9"/>
      <c r="CA39" s="9">
        <f t="shared" si="27"/>
        <v>2</v>
      </c>
      <c r="CB39" s="10"/>
      <c r="CC39" s="7">
        <v>40</v>
      </c>
      <c r="CD39" s="8" t="s">
        <v>336</v>
      </c>
      <c r="CE39" s="8" t="s">
        <v>337</v>
      </c>
      <c r="CF39" s="9">
        <v>1</v>
      </c>
      <c r="CG39" s="9"/>
      <c r="CH39" s="9"/>
      <c r="CI39" s="9">
        <v>5</v>
      </c>
      <c r="CJ39" s="9">
        <v>4</v>
      </c>
      <c r="CK39" s="9">
        <v>1</v>
      </c>
      <c r="CL39" s="9"/>
      <c r="CM39" s="9">
        <v>2</v>
      </c>
      <c r="CN39" s="9"/>
      <c r="CO39" s="9"/>
      <c r="CP39" s="9"/>
      <c r="CQ39" s="9">
        <f t="shared" si="28"/>
        <v>2</v>
      </c>
    </row>
    <row r="40" spans="1:95" ht="15" x14ac:dyDescent="0.25">
      <c r="A40" s="7">
        <v>10</v>
      </c>
      <c r="B40" s="8" t="s">
        <v>97</v>
      </c>
      <c r="C40" s="8" t="s">
        <v>217</v>
      </c>
      <c r="D40" s="9"/>
      <c r="E40" s="9"/>
      <c r="F40" s="9"/>
      <c r="G40" s="9">
        <v>4</v>
      </c>
      <c r="H40" s="9">
        <v>2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0</v>
      </c>
      <c r="P40" s="10"/>
      <c r="Q40" s="11">
        <v>35</v>
      </c>
      <c r="R40" s="8" t="s">
        <v>30</v>
      </c>
      <c r="S40" s="8" t="s">
        <v>444</v>
      </c>
      <c r="T40" s="9"/>
      <c r="U40" s="9"/>
      <c r="V40" s="9"/>
      <c r="W40" s="9">
        <v>3</v>
      </c>
      <c r="X40" s="9">
        <v>1</v>
      </c>
      <c r="Y40" s="9">
        <v>1</v>
      </c>
      <c r="Z40" s="9">
        <v>1</v>
      </c>
      <c r="AA40" s="9">
        <v>1</v>
      </c>
      <c r="AB40" s="9"/>
      <c r="AC40" s="9"/>
      <c r="AD40" s="9"/>
      <c r="AE40" s="9">
        <f t="shared" si="29"/>
        <v>0</v>
      </c>
      <c r="AF40" s="2"/>
      <c r="AG40" s="7">
        <v>8</v>
      </c>
      <c r="AH40" s="8" t="s">
        <v>297</v>
      </c>
      <c r="AI40" s="8" t="s">
        <v>298</v>
      </c>
      <c r="AJ40" s="9"/>
      <c r="AK40" s="9">
        <v>1</v>
      </c>
      <c r="AL40" s="9"/>
      <c r="AM40" s="9"/>
      <c r="AN40" s="9"/>
      <c r="AO40" s="9">
        <v>1</v>
      </c>
      <c r="AP40" s="9"/>
      <c r="AQ40" s="9"/>
      <c r="AR40" s="9"/>
      <c r="AS40" s="9"/>
      <c r="AT40" s="9"/>
      <c r="AU40" s="9">
        <f t="shared" si="25"/>
        <v>3</v>
      </c>
      <c r="AV40" s="10"/>
      <c r="AW40" s="11">
        <v>24</v>
      </c>
      <c r="AX40" s="8" t="s">
        <v>431</v>
      </c>
      <c r="AY40" s="8" t="s">
        <v>432</v>
      </c>
      <c r="AZ40" s="9">
        <v>7</v>
      </c>
      <c r="BA40" s="9">
        <v>2</v>
      </c>
      <c r="BB40" s="9">
        <v>3</v>
      </c>
      <c r="BC40" s="9">
        <v>7</v>
      </c>
      <c r="BD40" s="9">
        <v>3</v>
      </c>
      <c r="BE40" s="9">
        <v>5</v>
      </c>
      <c r="BF40" s="9">
        <v>1</v>
      </c>
      <c r="BG40" s="9">
        <v>1</v>
      </c>
      <c r="BH40" s="9"/>
      <c r="BI40" s="9"/>
      <c r="BJ40" s="9">
        <v>1</v>
      </c>
      <c r="BK40" s="9">
        <f t="shared" si="26"/>
        <v>23</v>
      </c>
      <c r="BL40" s="2"/>
      <c r="BM40" s="11">
        <v>11</v>
      </c>
      <c r="BN40" s="8" t="s">
        <v>150</v>
      </c>
      <c r="BO40" s="8" t="s">
        <v>151</v>
      </c>
      <c r="BP40" s="9">
        <v>1</v>
      </c>
      <c r="BQ40" s="9"/>
      <c r="BR40" s="9"/>
      <c r="BS40" s="9">
        <v>4</v>
      </c>
      <c r="BT40" s="9">
        <v>3</v>
      </c>
      <c r="BU40" s="9">
        <v>2</v>
      </c>
      <c r="BV40" s="9"/>
      <c r="BW40" s="9">
        <v>2</v>
      </c>
      <c r="BX40" s="9"/>
      <c r="BY40" s="9"/>
      <c r="BZ40" s="9"/>
      <c r="CA40" s="9">
        <f t="shared" si="27"/>
        <v>2</v>
      </c>
      <c r="CB40" s="10"/>
      <c r="CC40" s="7">
        <v>13</v>
      </c>
      <c r="CD40" s="8" t="s">
        <v>66</v>
      </c>
      <c r="CE40" s="8" t="s">
        <v>101</v>
      </c>
      <c r="CF40" s="9">
        <v>1</v>
      </c>
      <c r="CG40" s="9"/>
      <c r="CH40" s="9">
        <v>1</v>
      </c>
      <c r="CI40" s="9">
        <v>3</v>
      </c>
      <c r="CJ40" s="9"/>
      <c r="CK40" s="9"/>
      <c r="CL40" s="9"/>
      <c r="CM40" s="9">
        <v>1</v>
      </c>
      <c r="CN40" s="9"/>
      <c r="CO40" s="9"/>
      <c r="CP40" s="9"/>
      <c r="CQ40" s="9">
        <f t="shared" si="28"/>
        <v>3</v>
      </c>
    </row>
    <row r="41" spans="1:95" ht="15" x14ac:dyDescent="0.25">
      <c r="A41" s="7">
        <v>11</v>
      </c>
      <c r="B41" s="8" t="s">
        <v>221</v>
      </c>
      <c r="C41" s="8" t="s">
        <v>222</v>
      </c>
      <c r="D41" s="9">
        <v>1</v>
      </c>
      <c r="E41" s="9">
        <v>1</v>
      </c>
      <c r="F41" s="9"/>
      <c r="G41" s="9">
        <v>11</v>
      </c>
      <c r="H41" s="9">
        <v>2</v>
      </c>
      <c r="I41" s="9">
        <v>2</v>
      </c>
      <c r="J41" s="9"/>
      <c r="K41" s="9">
        <v>2</v>
      </c>
      <c r="L41" s="9"/>
      <c r="M41" s="9"/>
      <c r="N41" s="9"/>
      <c r="O41" s="9">
        <f t="shared" si="24"/>
        <v>5</v>
      </c>
      <c r="P41" s="10"/>
      <c r="Q41" s="11">
        <v>10</v>
      </c>
      <c r="R41" s="8" t="s">
        <v>107</v>
      </c>
      <c r="S41" s="8" t="s">
        <v>445</v>
      </c>
      <c r="T41" s="9"/>
      <c r="U41" s="9">
        <v>1</v>
      </c>
      <c r="V41" s="9"/>
      <c r="W41" s="9">
        <v>3</v>
      </c>
      <c r="X41" s="9">
        <v>1</v>
      </c>
      <c r="Y41" s="9"/>
      <c r="Z41" s="9"/>
      <c r="AA41" s="9">
        <v>2</v>
      </c>
      <c r="AB41" s="9"/>
      <c r="AC41" s="9"/>
      <c r="AD41" s="9"/>
      <c r="AE41" s="9">
        <f t="shared" si="29"/>
        <v>3</v>
      </c>
      <c r="AF41" s="2"/>
      <c r="AG41" s="11">
        <v>10</v>
      </c>
      <c r="AH41" s="8" t="s">
        <v>293</v>
      </c>
      <c r="AI41" s="8" t="s">
        <v>296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5"/>
        <v>0</v>
      </c>
      <c r="AV41" s="10"/>
      <c r="AW41" s="11">
        <v>8</v>
      </c>
      <c r="AX41" s="8" t="s">
        <v>68</v>
      </c>
      <c r="AY41" s="8" t="s">
        <v>256</v>
      </c>
      <c r="AZ41" s="9">
        <v>1</v>
      </c>
      <c r="BA41" s="9">
        <v>1</v>
      </c>
      <c r="BB41" s="9"/>
      <c r="BC41" s="9">
        <v>2</v>
      </c>
      <c r="BD41" s="9">
        <v>2</v>
      </c>
      <c r="BE41" s="9">
        <v>2</v>
      </c>
      <c r="BF41" s="9"/>
      <c r="BG41" s="9">
        <v>1</v>
      </c>
      <c r="BH41" s="9"/>
      <c r="BI41" s="9"/>
      <c r="BJ41" s="9"/>
      <c r="BK41" s="9">
        <f t="shared" si="26"/>
        <v>5</v>
      </c>
      <c r="BL41" s="2"/>
      <c r="BM41" s="11">
        <v>13</v>
      </c>
      <c r="BN41" s="8" t="s">
        <v>158</v>
      </c>
      <c r="BO41" s="8" t="s">
        <v>159</v>
      </c>
      <c r="BP41" s="9">
        <v>1</v>
      </c>
      <c r="BQ41" s="9"/>
      <c r="BR41" s="9">
        <v>1</v>
      </c>
      <c r="BS41" s="9">
        <v>4</v>
      </c>
      <c r="BT41" s="9"/>
      <c r="BU41" s="9">
        <v>2</v>
      </c>
      <c r="BV41" s="9"/>
      <c r="BW41" s="9">
        <v>3</v>
      </c>
      <c r="BX41" s="9"/>
      <c r="BY41" s="9"/>
      <c r="BZ41" s="9"/>
      <c r="CA41" s="9">
        <f t="shared" si="27"/>
        <v>3</v>
      </c>
      <c r="CB41" s="10"/>
      <c r="CC41" s="7">
        <v>6</v>
      </c>
      <c r="CD41" s="8" t="s">
        <v>204</v>
      </c>
      <c r="CE41" s="8" t="s">
        <v>329</v>
      </c>
      <c r="CF41" s="9"/>
      <c r="CG41" s="9"/>
      <c r="CH41" s="9">
        <v>2</v>
      </c>
      <c r="CI41" s="9">
        <v>3</v>
      </c>
      <c r="CJ41" s="9"/>
      <c r="CK41" s="9"/>
      <c r="CL41" s="9"/>
      <c r="CM41" s="9"/>
      <c r="CN41" s="9"/>
      <c r="CO41" s="9"/>
      <c r="CP41" s="9"/>
      <c r="CQ41" s="9">
        <f t="shared" si="28"/>
        <v>2</v>
      </c>
    </row>
    <row r="42" spans="1:95" ht="15" x14ac:dyDescent="0.25">
      <c r="A42" s="11">
        <v>21</v>
      </c>
      <c r="B42" s="8" t="s">
        <v>35</v>
      </c>
      <c r="C42" s="8" t="s">
        <v>228</v>
      </c>
      <c r="D42" s="9">
        <v>1</v>
      </c>
      <c r="E42" s="9"/>
      <c r="F42" s="9">
        <v>1</v>
      </c>
      <c r="G42" s="9">
        <v>3</v>
      </c>
      <c r="H42" s="9">
        <v>2</v>
      </c>
      <c r="I42" s="9"/>
      <c r="J42" s="9">
        <v>1</v>
      </c>
      <c r="K42" s="9">
        <v>2</v>
      </c>
      <c r="L42" s="9"/>
      <c r="M42" s="9"/>
      <c r="N42" s="9"/>
      <c r="O42" s="9">
        <f t="shared" si="24"/>
        <v>3</v>
      </c>
      <c r="P42" s="10"/>
      <c r="Q42" s="7">
        <v>36</v>
      </c>
      <c r="R42" s="8" t="s">
        <v>446</v>
      </c>
      <c r="S42" s="8" t="s">
        <v>447</v>
      </c>
      <c r="T42" s="9">
        <v>2</v>
      </c>
      <c r="U42" s="9">
        <v>2</v>
      </c>
      <c r="V42" s="9">
        <v>3</v>
      </c>
      <c r="W42" s="9">
        <v>2</v>
      </c>
      <c r="X42" s="9"/>
      <c r="Y42" s="9"/>
      <c r="Z42" s="9"/>
      <c r="AA42" s="9"/>
      <c r="AB42" s="9"/>
      <c r="AC42" s="9"/>
      <c r="AD42" s="9"/>
      <c r="AE42" s="9">
        <f t="shared" si="29"/>
        <v>13</v>
      </c>
      <c r="AF42" s="2"/>
      <c r="AG42" s="11">
        <v>12</v>
      </c>
      <c r="AH42" s="8" t="s">
        <v>211</v>
      </c>
      <c r="AI42" s="8" t="s">
        <v>299</v>
      </c>
      <c r="AJ42" s="9">
        <v>2</v>
      </c>
      <c r="AK42" s="9"/>
      <c r="AL42" s="9">
        <v>1</v>
      </c>
      <c r="AM42" s="9">
        <v>12</v>
      </c>
      <c r="AN42" s="9">
        <v>1</v>
      </c>
      <c r="AO42" s="9">
        <v>3</v>
      </c>
      <c r="AP42" s="9"/>
      <c r="AQ42" s="9"/>
      <c r="AR42" s="9"/>
      <c r="AS42" s="9"/>
      <c r="AT42" s="9"/>
      <c r="AU42" s="9">
        <f t="shared" si="25"/>
        <v>5</v>
      </c>
      <c r="AV42" s="10"/>
      <c r="AW42" s="19" t="s">
        <v>480</v>
      </c>
      <c r="AX42" s="8" t="s">
        <v>324</v>
      </c>
      <c r="AY42" s="8" t="s">
        <v>300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>
        <f t="shared" si="26"/>
        <v>0</v>
      </c>
      <c r="BL42" s="2"/>
      <c r="BM42" s="11">
        <v>15</v>
      </c>
      <c r="BN42" s="8" t="s">
        <v>30</v>
      </c>
      <c r="BO42" s="8" t="s">
        <v>187</v>
      </c>
      <c r="BP42" s="9"/>
      <c r="BQ42" s="9"/>
      <c r="BR42" s="9"/>
      <c r="BS42" s="9">
        <v>1</v>
      </c>
      <c r="BT42" s="9">
        <v>2</v>
      </c>
      <c r="BU42" s="9">
        <v>1</v>
      </c>
      <c r="BV42" s="9"/>
      <c r="BW42" s="9">
        <v>1</v>
      </c>
      <c r="BX42" s="9"/>
      <c r="BY42" s="9"/>
      <c r="BZ42" s="9"/>
      <c r="CA42" s="9">
        <f t="shared" si="27"/>
        <v>0</v>
      </c>
      <c r="CB42" s="10"/>
      <c r="CC42" s="7">
        <v>9</v>
      </c>
      <c r="CD42" s="8" t="s">
        <v>33</v>
      </c>
      <c r="CE42" s="8" t="s">
        <v>332</v>
      </c>
      <c r="CF42" s="9">
        <v>1</v>
      </c>
      <c r="CG42" s="9"/>
      <c r="CH42" s="9">
        <v>1</v>
      </c>
      <c r="CI42" s="9">
        <v>7</v>
      </c>
      <c r="CJ42" s="9"/>
      <c r="CK42" s="9">
        <v>1</v>
      </c>
      <c r="CL42" s="9"/>
      <c r="CM42" s="9"/>
      <c r="CN42" s="9"/>
      <c r="CO42" s="9">
        <v>1</v>
      </c>
      <c r="CP42" s="9"/>
      <c r="CQ42" s="9">
        <f t="shared" si="28"/>
        <v>3</v>
      </c>
    </row>
    <row r="43" spans="1:95" ht="15" x14ac:dyDescent="0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7">
        <v>5</v>
      </c>
      <c r="R43" s="8" t="s">
        <v>448</v>
      </c>
      <c r="S43" s="8" t="s">
        <v>449</v>
      </c>
      <c r="T43" s="9"/>
      <c r="U43" s="9"/>
      <c r="V43" s="9"/>
      <c r="W43" s="9">
        <v>5</v>
      </c>
      <c r="X43" s="9">
        <v>1</v>
      </c>
      <c r="Y43" s="9"/>
      <c r="Z43" s="9">
        <v>1</v>
      </c>
      <c r="AA43" s="9"/>
      <c r="AB43" s="9"/>
      <c r="AC43" s="9"/>
      <c r="AD43" s="9"/>
      <c r="AE43" s="9">
        <f t="shared" si="29"/>
        <v>0</v>
      </c>
      <c r="AF43" s="2"/>
      <c r="AG43" s="7">
        <v>23</v>
      </c>
      <c r="AH43" s="8" t="s">
        <v>153</v>
      </c>
      <c r="AI43" s="8" t="s">
        <v>301</v>
      </c>
      <c r="AJ43" s="9">
        <v>1</v>
      </c>
      <c r="AK43" s="9">
        <v>1</v>
      </c>
      <c r="AL43" s="9"/>
      <c r="AM43" s="9">
        <v>6</v>
      </c>
      <c r="AN43" s="9">
        <v>1</v>
      </c>
      <c r="AO43" s="9">
        <v>2</v>
      </c>
      <c r="AP43" s="9"/>
      <c r="AQ43" s="9">
        <v>3</v>
      </c>
      <c r="AR43" s="9"/>
      <c r="AS43" s="9"/>
      <c r="AT43" s="9"/>
      <c r="AU43" s="9">
        <f t="shared" si="25"/>
        <v>5</v>
      </c>
      <c r="AV43" s="10"/>
      <c r="AW43" s="11">
        <v>9</v>
      </c>
      <c r="AX43" s="8" t="s">
        <v>433</v>
      </c>
      <c r="AY43" s="8" t="s">
        <v>434</v>
      </c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>
        <f t="shared" si="26"/>
        <v>0</v>
      </c>
      <c r="BL43" s="2"/>
      <c r="BM43" s="7">
        <v>21</v>
      </c>
      <c r="BN43" s="8" t="s">
        <v>316</v>
      </c>
      <c r="BO43" s="8" t="s">
        <v>317</v>
      </c>
      <c r="BP43" s="9">
        <v>2</v>
      </c>
      <c r="BQ43" s="9"/>
      <c r="BR43" s="9"/>
      <c r="BS43" s="9">
        <v>3</v>
      </c>
      <c r="BT43" s="9">
        <v>4</v>
      </c>
      <c r="BU43" s="9"/>
      <c r="BV43" s="9"/>
      <c r="BW43" s="9">
        <v>1</v>
      </c>
      <c r="BX43" s="9"/>
      <c r="BY43" s="9"/>
      <c r="BZ43" s="9"/>
      <c r="CA43" s="9">
        <f t="shared" si="27"/>
        <v>4</v>
      </c>
      <c r="CB43" s="10"/>
      <c r="CC43" s="11">
        <v>17</v>
      </c>
      <c r="CD43" s="8" t="s">
        <v>303</v>
      </c>
      <c r="CE43" s="8" t="s">
        <v>334</v>
      </c>
      <c r="CF43" s="9">
        <v>1</v>
      </c>
      <c r="CG43" s="9"/>
      <c r="CH43" s="9"/>
      <c r="CI43" s="9">
        <v>1</v>
      </c>
      <c r="CJ43" s="9">
        <v>1</v>
      </c>
      <c r="CK43" s="9">
        <v>1</v>
      </c>
      <c r="CL43" s="9"/>
      <c r="CM43" s="9"/>
      <c r="CN43" s="9"/>
      <c r="CO43" s="9"/>
      <c r="CP43" s="9"/>
      <c r="CQ43" s="9">
        <f t="shared" si="28"/>
        <v>2</v>
      </c>
    </row>
    <row r="44" spans="1:95" ht="15" x14ac:dyDescent="0.25">
      <c r="A44" s="11">
        <v>2</v>
      </c>
      <c r="B44" s="8" t="s">
        <v>248</v>
      </c>
      <c r="C44" s="8" t="s">
        <v>426</v>
      </c>
      <c r="D44" s="9">
        <v>4</v>
      </c>
      <c r="E44" s="9"/>
      <c r="F44" s="9"/>
      <c r="G44" s="9">
        <v>5</v>
      </c>
      <c r="H44" s="9"/>
      <c r="I44" s="9"/>
      <c r="J44" s="9"/>
      <c r="K44" s="9">
        <v>3</v>
      </c>
      <c r="L44" s="9"/>
      <c r="M44" s="9"/>
      <c r="N44" s="9"/>
      <c r="O44" s="9">
        <f t="shared" si="24"/>
        <v>8</v>
      </c>
      <c r="P44" s="10"/>
      <c r="Q44" s="7">
        <v>3</v>
      </c>
      <c r="R44" s="8" t="s">
        <v>157</v>
      </c>
      <c r="S44" s="8" t="s">
        <v>450</v>
      </c>
      <c r="T44" s="9">
        <v>1</v>
      </c>
      <c r="U44" s="9"/>
      <c r="V44" s="9"/>
      <c r="W44" s="9">
        <v>1</v>
      </c>
      <c r="X44" s="9"/>
      <c r="Y44" s="9">
        <v>1</v>
      </c>
      <c r="Z44" s="9">
        <v>1</v>
      </c>
      <c r="AA44" s="9">
        <v>5</v>
      </c>
      <c r="AB44" s="9"/>
      <c r="AC44" s="9"/>
      <c r="AD44" s="9"/>
      <c r="AE44" s="9">
        <f t="shared" si="29"/>
        <v>2</v>
      </c>
      <c r="AF44" s="2"/>
      <c r="AG44" s="11">
        <v>69</v>
      </c>
      <c r="AH44" s="8" t="s">
        <v>49</v>
      </c>
      <c r="AI44" s="8" t="s">
        <v>302</v>
      </c>
      <c r="AJ44" s="9">
        <v>3</v>
      </c>
      <c r="AK44" s="9"/>
      <c r="AL44" s="9"/>
      <c r="AM44" s="9">
        <v>3</v>
      </c>
      <c r="AN44" s="9"/>
      <c r="AO44" s="9">
        <v>3</v>
      </c>
      <c r="AP44" s="9"/>
      <c r="AQ44" s="9">
        <v>5</v>
      </c>
      <c r="AR44" s="9"/>
      <c r="AS44" s="9"/>
      <c r="AT44" s="9"/>
      <c r="AU44" s="9">
        <f t="shared" si="25"/>
        <v>6</v>
      </c>
      <c r="AV44" s="10"/>
      <c r="AW44" s="11">
        <v>4</v>
      </c>
      <c r="AX44" s="8" t="s">
        <v>107</v>
      </c>
      <c r="AY44" s="8" t="s">
        <v>435</v>
      </c>
      <c r="AZ44" s="9">
        <v>1</v>
      </c>
      <c r="BA44" s="9"/>
      <c r="BB44" s="9"/>
      <c r="BC44" s="9">
        <v>6</v>
      </c>
      <c r="BD44" s="9"/>
      <c r="BE44" s="9">
        <v>1</v>
      </c>
      <c r="BF44" s="9"/>
      <c r="BG44" s="9">
        <v>3</v>
      </c>
      <c r="BH44" s="9"/>
      <c r="BI44" s="9"/>
      <c r="BJ44" s="9"/>
      <c r="BK44" s="9">
        <f t="shared" si="26"/>
        <v>2</v>
      </c>
      <c r="BL44" s="2"/>
      <c r="BM44" s="7">
        <v>37</v>
      </c>
      <c r="BN44" s="8" t="s">
        <v>318</v>
      </c>
      <c r="BO44" s="8" t="s">
        <v>319</v>
      </c>
      <c r="BP44" s="9">
        <v>3</v>
      </c>
      <c r="BQ44" s="9"/>
      <c r="BR44" s="9">
        <v>2</v>
      </c>
      <c r="BS44" s="9">
        <v>3</v>
      </c>
      <c r="BT44" s="9">
        <v>1</v>
      </c>
      <c r="BU44" s="9">
        <v>1</v>
      </c>
      <c r="BV44" s="9"/>
      <c r="BW44" s="9">
        <v>2</v>
      </c>
      <c r="BX44" s="9"/>
      <c r="BY44" s="9"/>
      <c r="BZ44" s="9"/>
      <c r="CA44" s="9">
        <f t="shared" si="27"/>
        <v>8</v>
      </c>
      <c r="CB44" s="10"/>
      <c r="CC44" s="7">
        <v>7</v>
      </c>
      <c r="CD44" s="8" t="s">
        <v>330</v>
      </c>
      <c r="CE44" s="8" t="s">
        <v>331</v>
      </c>
      <c r="CF44" s="9"/>
      <c r="CG44" s="9"/>
      <c r="CH44" s="9"/>
      <c r="CI44" s="9">
        <v>4</v>
      </c>
      <c r="CJ44" s="9">
        <v>6</v>
      </c>
      <c r="CK44" s="9"/>
      <c r="CL44" s="9"/>
      <c r="CM44" s="9">
        <v>4</v>
      </c>
      <c r="CN44" s="9"/>
      <c r="CO44" s="9"/>
      <c r="CP44" s="9"/>
      <c r="CQ44" s="9">
        <f t="shared" si="28"/>
        <v>0</v>
      </c>
    </row>
    <row r="45" spans="1:95" ht="15" x14ac:dyDescent="0.25">
      <c r="A45" s="7">
        <v>4</v>
      </c>
      <c r="B45" s="8" t="s">
        <v>70</v>
      </c>
      <c r="C45" s="8" t="s">
        <v>482</v>
      </c>
      <c r="D45" s="9">
        <v>6</v>
      </c>
      <c r="E45" s="9">
        <v>1</v>
      </c>
      <c r="F45" s="9">
        <v>4</v>
      </c>
      <c r="G45" s="9">
        <v>10</v>
      </c>
      <c r="H45" s="9">
        <v>4</v>
      </c>
      <c r="I45" s="9"/>
      <c r="J45" s="9"/>
      <c r="K45" s="9">
        <v>2</v>
      </c>
      <c r="L45" s="9"/>
      <c r="M45" s="9"/>
      <c r="N45" s="9">
        <v>2</v>
      </c>
      <c r="O45" s="9">
        <f t="shared" si="24"/>
        <v>19</v>
      </c>
      <c r="P45" s="10"/>
      <c r="Q45" s="11"/>
      <c r="R45" s="8"/>
      <c r="S45" s="8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29"/>
        <v/>
      </c>
      <c r="AF45" s="2"/>
      <c r="AG45" s="11">
        <v>99</v>
      </c>
      <c r="AH45" s="8" t="s">
        <v>303</v>
      </c>
      <c r="AI45" s="8" t="s">
        <v>304</v>
      </c>
      <c r="AJ45" s="9"/>
      <c r="AK45" s="9"/>
      <c r="AL45" s="9">
        <v>1</v>
      </c>
      <c r="AM45" s="9">
        <v>5</v>
      </c>
      <c r="AN45" s="9"/>
      <c r="AO45" s="9"/>
      <c r="AP45" s="9"/>
      <c r="AQ45" s="9">
        <v>3</v>
      </c>
      <c r="AR45" s="9"/>
      <c r="AS45" s="9"/>
      <c r="AT45" s="9"/>
      <c r="AU45" s="9">
        <f t="shared" si="25"/>
        <v>1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6"/>
        <v/>
      </c>
      <c r="BL45" s="2"/>
      <c r="BM45" s="16" t="s">
        <v>165</v>
      </c>
      <c r="BN45" s="8" t="s">
        <v>166</v>
      </c>
      <c r="BO45" s="8" t="s">
        <v>159</v>
      </c>
      <c r="BP45" s="9">
        <v>4</v>
      </c>
      <c r="BQ45" s="9">
        <v>1</v>
      </c>
      <c r="BR45" s="9">
        <v>1</v>
      </c>
      <c r="BS45" s="9">
        <v>4</v>
      </c>
      <c r="BT45" s="9"/>
      <c r="BU45" s="9">
        <v>2</v>
      </c>
      <c r="BV45" s="9"/>
      <c r="BW45" s="9"/>
      <c r="BX45" s="9"/>
      <c r="BY45" s="9"/>
      <c r="BZ45" s="9">
        <v>3</v>
      </c>
      <c r="CA45" s="9">
        <f t="shared" si="27"/>
        <v>12</v>
      </c>
      <c r="CB45" s="10"/>
      <c r="CC45" s="7">
        <v>11</v>
      </c>
      <c r="CD45" s="8" t="s">
        <v>55</v>
      </c>
      <c r="CE45" s="8" t="s">
        <v>451</v>
      </c>
      <c r="CF45" s="9">
        <v>7</v>
      </c>
      <c r="CG45" s="9"/>
      <c r="CH45" s="9">
        <v>4</v>
      </c>
      <c r="CI45" s="9">
        <v>15</v>
      </c>
      <c r="CJ45" s="9">
        <v>1</v>
      </c>
      <c r="CK45" s="9"/>
      <c r="CL45" s="9"/>
      <c r="CM45" s="9">
        <v>1</v>
      </c>
      <c r="CN45" s="9"/>
      <c r="CO45" s="9"/>
      <c r="CP45" s="9">
        <v>2</v>
      </c>
      <c r="CQ45" s="9">
        <f t="shared" si="28"/>
        <v>18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29"/>
        <v/>
      </c>
      <c r="AF46" s="2"/>
      <c r="AG46" s="7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5"/>
        <v/>
      </c>
      <c r="AV46" s="10"/>
      <c r="AW46" s="7">
        <v>11</v>
      </c>
      <c r="AX46" s="8" t="s">
        <v>437</v>
      </c>
      <c r="AY46" s="8" t="s">
        <v>436</v>
      </c>
      <c r="AZ46" s="9">
        <v>2</v>
      </c>
      <c r="BA46" s="9"/>
      <c r="BB46" s="9"/>
      <c r="BC46" s="9">
        <v>6</v>
      </c>
      <c r="BD46" s="9">
        <v>1</v>
      </c>
      <c r="BE46" s="9">
        <v>3</v>
      </c>
      <c r="BF46" s="9">
        <v>1</v>
      </c>
      <c r="BG46" s="9">
        <v>4</v>
      </c>
      <c r="BH46" s="9"/>
      <c r="BI46" s="9"/>
      <c r="BJ46" s="9"/>
      <c r="BK46" s="9">
        <f t="shared" si="26"/>
        <v>4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7"/>
        <v/>
      </c>
      <c r="CB46" s="10"/>
      <c r="CC46" s="7">
        <v>1</v>
      </c>
      <c r="CD46" s="8" t="s">
        <v>282</v>
      </c>
      <c r="CE46" s="8" t="s">
        <v>370</v>
      </c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>
        <f t="shared" si="28"/>
        <v>0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9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5"/>
        <v/>
      </c>
      <c r="AV47" s="10"/>
      <c r="AW47" s="11">
        <v>12</v>
      </c>
      <c r="AX47" s="8" t="s">
        <v>468</v>
      </c>
      <c r="AY47" s="8" t="s">
        <v>469</v>
      </c>
      <c r="AZ47" s="9">
        <v>1</v>
      </c>
      <c r="BA47" s="9">
        <v>1</v>
      </c>
      <c r="BB47" s="9"/>
      <c r="BC47" s="9">
        <v>1</v>
      </c>
      <c r="BD47" s="9"/>
      <c r="BE47" s="9"/>
      <c r="BF47" s="9"/>
      <c r="BG47" s="9">
        <v>2</v>
      </c>
      <c r="BH47" s="9"/>
      <c r="BI47" s="9"/>
      <c r="BJ47" s="9"/>
      <c r="BK47" s="9">
        <f t="shared" si="26"/>
        <v>5</v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7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8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13</v>
      </c>
      <c r="E48" s="9">
        <f t="shared" si="30"/>
        <v>2</v>
      </c>
      <c r="F48" s="9">
        <f t="shared" si="30"/>
        <v>8</v>
      </c>
      <c r="G48" s="9">
        <f t="shared" si="30"/>
        <v>40</v>
      </c>
      <c r="H48" s="9">
        <f t="shared" si="30"/>
        <v>13</v>
      </c>
      <c r="I48" s="9">
        <f t="shared" si="30"/>
        <v>4</v>
      </c>
      <c r="J48" s="9">
        <f t="shared" si="30"/>
        <v>1</v>
      </c>
      <c r="K48" s="9">
        <f t="shared" si="30"/>
        <v>18</v>
      </c>
      <c r="L48" s="9">
        <f t="shared" si="30"/>
        <v>0</v>
      </c>
      <c r="M48" s="9">
        <f t="shared" si="30"/>
        <v>0</v>
      </c>
      <c r="N48" s="9">
        <f t="shared" si="30"/>
        <v>2</v>
      </c>
      <c r="O48" s="9">
        <f t="shared" si="30"/>
        <v>40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9</v>
      </c>
      <c r="U48" s="9">
        <f t="shared" si="31"/>
        <v>3</v>
      </c>
      <c r="V48" s="9">
        <f t="shared" si="31"/>
        <v>7</v>
      </c>
      <c r="W48" s="9">
        <f t="shared" si="31"/>
        <v>29</v>
      </c>
      <c r="X48" s="9">
        <f t="shared" si="31"/>
        <v>6</v>
      </c>
      <c r="Y48" s="9">
        <f t="shared" si="31"/>
        <v>4</v>
      </c>
      <c r="Z48" s="9">
        <f t="shared" si="31"/>
        <v>5</v>
      </c>
      <c r="AA48" s="9">
        <f t="shared" si="31"/>
        <v>16</v>
      </c>
      <c r="AB48" s="9">
        <f t="shared" si="31"/>
        <v>0</v>
      </c>
      <c r="AC48" s="9">
        <f t="shared" si="31"/>
        <v>0</v>
      </c>
      <c r="AD48" s="9">
        <f t="shared" si="31"/>
        <v>3</v>
      </c>
      <c r="AE48" s="9">
        <f t="shared" si="31"/>
        <v>34</v>
      </c>
      <c r="AF48" s="2"/>
      <c r="AG48" s="29" t="s">
        <v>86</v>
      </c>
      <c r="AH48" s="30"/>
      <c r="AI48" s="31"/>
      <c r="AJ48" s="9">
        <f t="shared" ref="AJ48:AU48" si="32">SUM(AJ38:AJ47)</f>
        <v>18</v>
      </c>
      <c r="AK48" s="9">
        <f t="shared" si="32"/>
        <v>3</v>
      </c>
      <c r="AL48" s="9">
        <f t="shared" si="32"/>
        <v>7</v>
      </c>
      <c r="AM48" s="9">
        <f t="shared" si="32"/>
        <v>40</v>
      </c>
      <c r="AN48" s="9">
        <f t="shared" si="32"/>
        <v>6</v>
      </c>
      <c r="AO48" s="9">
        <f t="shared" si="32"/>
        <v>13</v>
      </c>
      <c r="AP48" s="9">
        <f t="shared" si="32"/>
        <v>1</v>
      </c>
      <c r="AQ48" s="9">
        <f t="shared" si="32"/>
        <v>16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52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15</v>
      </c>
      <c r="BA48" s="9">
        <f t="shared" si="33"/>
        <v>5</v>
      </c>
      <c r="BB48" s="9">
        <f t="shared" si="33"/>
        <v>5</v>
      </c>
      <c r="BC48" s="9">
        <f t="shared" si="33"/>
        <v>29</v>
      </c>
      <c r="BD48" s="9">
        <f t="shared" si="33"/>
        <v>7</v>
      </c>
      <c r="BE48" s="9">
        <f t="shared" si="33"/>
        <v>13</v>
      </c>
      <c r="BF48" s="9">
        <f t="shared" si="33"/>
        <v>2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50</v>
      </c>
      <c r="BL48" s="2"/>
      <c r="BM48" s="29" t="s">
        <v>86</v>
      </c>
      <c r="BN48" s="30"/>
      <c r="BO48" s="31"/>
      <c r="BP48" s="9">
        <f t="shared" ref="BP48:CA48" si="34">SUM(BP38:BP47)</f>
        <v>13</v>
      </c>
      <c r="BQ48" s="9">
        <f t="shared" si="34"/>
        <v>2</v>
      </c>
      <c r="BR48" s="9">
        <f t="shared" si="34"/>
        <v>9</v>
      </c>
      <c r="BS48" s="9">
        <f t="shared" si="34"/>
        <v>23</v>
      </c>
      <c r="BT48" s="9">
        <f t="shared" si="34"/>
        <v>11</v>
      </c>
      <c r="BU48" s="9">
        <f t="shared" si="34"/>
        <v>9</v>
      </c>
      <c r="BV48" s="9">
        <f t="shared" si="34"/>
        <v>0</v>
      </c>
      <c r="BW48" s="9">
        <f t="shared" si="34"/>
        <v>10</v>
      </c>
      <c r="BX48" s="9">
        <f t="shared" si="34"/>
        <v>0</v>
      </c>
      <c r="BY48" s="9">
        <f t="shared" si="34"/>
        <v>0</v>
      </c>
      <c r="BZ48" s="9">
        <f t="shared" si="34"/>
        <v>3</v>
      </c>
      <c r="CA48" s="9">
        <f t="shared" si="34"/>
        <v>41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14</v>
      </c>
      <c r="CG48" s="9">
        <f t="shared" si="35"/>
        <v>0</v>
      </c>
      <c r="CH48" s="9">
        <f t="shared" si="35"/>
        <v>11</v>
      </c>
      <c r="CI48" s="9">
        <f t="shared" si="35"/>
        <v>44</v>
      </c>
      <c r="CJ48" s="9">
        <f t="shared" si="35"/>
        <v>15</v>
      </c>
      <c r="CK48" s="9">
        <f t="shared" si="35"/>
        <v>4</v>
      </c>
      <c r="CL48" s="9">
        <f t="shared" si="35"/>
        <v>0</v>
      </c>
      <c r="CM48" s="9">
        <f t="shared" si="35"/>
        <v>10</v>
      </c>
      <c r="CN48" s="9">
        <f t="shared" si="35"/>
        <v>0</v>
      </c>
      <c r="CO48" s="9">
        <f t="shared" si="35"/>
        <v>1</v>
      </c>
      <c r="CP48" s="9">
        <f t="shared" si="35"/>
        <v>2</v>
      </c>
      <c r="CQ48" s="9">
        <f t="shared" si="35"/>
        <v>39</v>
      </c>
    </row>
    <row r="49" spans="1:95" ht="15" x14ac:dyDescent="0.25">
      <c r="A49" s="57" t="s">
        <v>87</v>
      </c>
      <c r="B49" s="58"/>
      <c r="C49" s="59" t="s">
        <v>294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195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427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460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460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460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48" t="s">
        <v>358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3" t="s">
        <v>7</v>
      </c>
      <c r="Q52" s="49" t="s">
        <v>197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1"/>
      <c r="AF52" s="2"/>
      <c r="AG52" s="52" t="s">
        <v>198</v>
      </c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3" t="s">
        <v>7</v>
      </c>
      <c r="AW52" s="29" t="s">
        <v>357</v>
      </c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1"/>
      <c r="BL52" s="17"/>
      <c r="BM52" s="53" t="s">
        <v>196</v>
      </c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5"/>
      <c r="CB52" s="3" t="s">
        <v>7</v>
      </c>
      <c r="CC52" s="56" t="s">
        <v>139</v>
      </c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6" t="s">
        <v>13</v>
      </c>
      <c r="AH53" s="6" t="s">
        <v>14</v>
      </c>
      <c r="AI53" s="6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>
        <v>11</v>
      </c>
      <c r="B54" s="8" t="s">
        <v>233</v>
      </c>
      <c r="C54" s="8" t="s">
        <v>234</v>
      </c>
      <c r="D54" s="9">
        <v>4</v>
      </c>
      <c r="E54" s="9"/>
      <c r="F54" s="9"/>
      <c r="G54" s="9">
        <v>13</v>
      </c>
      <c r="H54" s="9"/>
      <c r="I54" s="9">
        <v>1</v>
      </c>
      <c r="J54" s="9"/>
      <c r="K54" s="9">
        <v>3</v>
      </c>
      <c r="L54" s="9"/>
      <c r="M54" s="9"/>
      <c r="N54" s="9">
        <v>1</v>
      </c>
      <c r="O54" s="9">
        <f t="shared" ref="O54:O63" si="36">IF(B54="","",(D54*2)+(E54*3)+F54*1)</f>
        <v>8</v>
      </c>
      <c r="P54" s="10"/>
      <c r="Q54" s="11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>
        <v>5</v>
      </c>
      <c r="AH54" s="8" t="s">
        <v>146</v>
      </c>
      <c r="AI54" s="8" t="s">
        <v>236</v>
      </c>
      <c r="AJ54" s="9"/>
      <c r="AK54" s="9"/>
      <c r="AL54" s="9">
        <v>1</v>
      </c>
      <c r="AM54" s="9">
        <v>5</v>
      </c>
      <c r="AN54" s="9"/>
      <c r="AO54" s="9"/>
      <c r="AP54" s="9"/>
      <c r="AQ54" s="9"/>
      <c r="AR54" s="9"/>
      <c r="AS54" s="9"/>
      <c r="AT54" s="9"/>
      <c r="AU54" s="9">
        <f t="shared" ref="AU54:AU63" si="38">IF(AH54="","",(AJ54*2)+(AK54*3)+AL54*1)</f>
        <v>1</v>
      </c>
      <c r="AV54" s="10"/>
      <c r="AW54" s="7">
        <v>7</v>
      </c>
      <c r="AX54" s="8" t="s">
        <v>269</v>
      </c>
      <c r="AY54" s="8" t="s">
        <v>59</v>
      </c>
      <c r="AZ54" s="9">
        <v>1</v>
      </c>
      <c r="BA54" s="9">
        <v>1</v>
      </c>
      <c r="BB54" s="9"/>
      <c r="BC54" s="9">
        <v>3</v>
      </c>
      <c r="BD54" s="9">
        <v>1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5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/>
      <c r="CD54" s="8"/>
      <c r="CE54" s="8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 t="str">
        <f t="shared" ref="CQ54:CQ63" si="41">IF(CD54="","",(CF54*2)+(CG54*3)+CH54*1)</f>
        <v/>
      </c>
    </row>
    <row r="55" spans="1:95" ht="15" x14ac:dyDescent="0.25">
      <c r="A55" s="11">
        <v>23</v>
      </c>
      <c r="B55" s="8" t="s">
        <v>45</v>
      </c>
      <c r="C55" s="8" t="s">
        <v>215</v>
      </c>
      <c r="D55" s="9">
        <v>1</v>
      </c>
      <c r="E55" s="9"/>
      <c r="F55" s="9"/>
      <c r="G55" s="9">
        <v>12</v>
      </c>
      <c r="H55" s="9">
        <v>1</v>
      </c>
      <c r="I55" s="9">
        <v>2</v>
      </c>
      <c r="J55" s="9"/>
      <c r="K55" s="9">
        <v>1</v>
      </c>
      <c r="L55" s="9"/>
      <c r="M55" s="9"/>
      <c r="N55" s="9">
        <v>1</v>
      </c>
      <c r="O55" s="9">
        <f t="shared" si="36"/>
        <v>2</v>
      </c>
      <c r="P55" s="10"/>
      <c r="Q55" s="11">
        <v>12</v>
      </c>
      <c r="R55" s="8" t="s">
        <v>98</v>
      </c>
      <c r="S55" s="8" t="s">
        <v>235</v>
      </c>
      <c r="T55" s="9">
        <v>1</v>
      </c>
      <c r="U55" s="9"/>
      <c r="V55" s="9"/>
      <c r="W55" s="9">
        <v>2</v>
      </c>
      <c r="X55" s="9">
        <v>1</v>
      </c>
      <c r="Y55" s="9">
        <v>1</v>
      </c>
      <c r="Z55" s="9"/>
      <c r="AA55" s="9">
        <v>1</v>
      </c>
      <c r="AB55" s="9"/>
      <c r="AC55" s="9"/>
      <c r="AD55" s="9"/>
      <c r="AE55" s="9">
        <f t="shared" si="37"/>
        <v>2</v>
      </c>
      <c r="AF55" s="2"/>
      <c r="AG55" s="11">
        <v>7</v>
      </c>
      <c r="AH55" s="8" t="s">
        <v>200</v>
      </c>
      <c r="AI55" s="8" t="s">
        <v>118</v>
      </c>
      <c r="AJ55" s="9">
        <v>4</v>
      </c>
      <c r="AK55" s="9"/>
      <c r="AL55" s="9"/>
      <c r="AM55" s="9">
        <v>8</v>
      </c>
      <c r="AN55" s="9">
        <v>2</v>
      </c>
      <c r="AO55" s="9">
        <v>2</v>
      </c>
      <c r="AP55" s="9"/>
      <c r="AQ55" s="9">
        <v>1</v>
      </c>
      <c r="AR55" s="9"/>
      <c r="AS55" s="9"/>
      <c r="AT55" s="9"/>
      <c r="AU55" s="9">
        <f t="shared" si="38"/>
        <v>8</v>
      </c>
      <c r="AV55" s="10"/>
      <c r="AW55" s="7">
        <v>8</v>
      </c>
      <c r="AX55" s="8" t="s">
        <v>191</v>
      </c>
      <c r="AY55" s="8" t="s">
        <v>323</v>
      </c>
      <c r="AZ55" s="9">
        <v>1</v>
      </c>
      <c r="BA55" s="9">
        <v>4</v>
      </c>
      <c r="BB55" s="9">
        <v>1</v>
      </c>
      <c r="BC55" s="9">
        <v>3</v>
      </c>
      <c r="BD55" s="9">
        <v>1</v>
      </c>
      <c r="BE55" s="9">
        <v>2</v>
      </c>
      <c r="BF55" s="9"/>
      <c r="BG55" s="9">
        <v>1</v>
      </c>
      <c r="BH55" s="9"/>
      <c r="BI55" s="9"/>
      <c r="BJ55" s="9">
        <v>3</v>
      </c>
      <c r="BK55" s="9">
        <f t="shared" si="39"/>
        <v>15</v>
      </c>
      <c r="BL55" s="2"/>
      <c r="BM55" s="7">
        <v>8</v>
      </c>
      <c r="BN55" s="8" t="s">
        <v>85</v>
      </c>
      <c r="BO55" s="8" t="s">
        <v>290</v>
      </c>
      <c r="BP55" s="9">
        <v>2</v>
      </c>
      <c r="BQ55" s="9"/>
      <c r="BR55" s="9"/>
      <c r="BS55" s="9"/>
      <c r="BT55" s="9"/>
      <c r="BU55" s="9"/>
      <c r="BV55" s="9"/>
      <c r="BW55" s="9">
        <v>1</v>
      </c>
      <c r="BX55" s="9"/>
      <c r="BY55" s="9"/>
      <c r="BZ55" s="9"/>
      <c r="CA55" s="9">
        <f t="shared" si="40"/>
        <v>4</v>
      </c>
      <c r="CB55" s="10"/>
      <c r="CC55" s="7"/>
      <c r="CD55" s="8"/>
      <c r="CE55" s="8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 t="str">
        <f t="shared" si="41"/>
        <v/>
      </c>
    </row>
    <row r="56" spans="1:95" ht="15" x14ac:dyDescent="0.25">
      <c r="A56" s="7">
        <v>22</v>
      </c>
      <c r="B56" s="8" t="s">
        <v>33</v>
      </c>
      <c r="C56" s="8" t="s">
        <v>215</v>
      </c>
      <c r="D56" s="9">
        <v>2</v>
      </c>
      <c r="E56" s="9">
        <v>1</v>
      </c>
      <c r="F56" s="9"/>
      <c r="G56" s="9">
        <v>9</v>
      </c>
      <c r="H56" s="9"/>
      <c r="I56" s="9"/>
      <c r="J56" s="9">
        <v>2</v>
      </c>
      <c r="K56" s="9">
        <v>2</v>
      </c>
      <c r="L56" s="9"/>
      <c r="M56" s="9"/>
      <c r="N56" s="9"/>
      <c r="O56" s="9">
        <f t="shared" si="36"/>
        <v>7</v>
      </c>
      <c r="P56" s="10"/>
      <c r="Q56" s="11">
        <v>21</v>
      </c>
      <c r="R56" s="8" t="s">
        <v>346</v>
      </c>
      <c r="S56" s="8" t="s">
        <v>284</v>
      </c>
      <c r="T56" s="9">
        <v>1</v>
      </c>
      <c r="U56" s="9">
        <v>2</v>
      </c>
      <c r="V56" s="9"/>
      <c r="W56" s="9">
        <v>6</v>
      </c>
      <c r="X56" s="9"/>
      <c r="Y56" s="9">
        <v>2</v>
      </c>
      <c r="Z56" s="9"/>
      <c r="AA56" s="9"/>
      <c r="AB56" s="9"/>
      <c r="AC56" s="9"/>
      <c r="AD56" s="9"/>
      <c r="AE56" s="9">
        <f t="shared" si="37"/>
        <v>8</v>
      </c>
      <c r="AF56" s="2"/>
      <c r="AG56" s="11">
        <v>9</v>
      </c>
      <c r="AH56" s="8" t="s">
        <v>30</v>
      </c>
      <c r="AI56" s="8" t="s">
        <v>205</v>
      </c>
      <c r="AJ56" s="9">
        <v>1</v>
      </c>
      <c r="AK56" s="9"/>
      <c r="AL56" s="9"/>
      <c r="AM56" s="9">
        <v>2</v>
      </c>
      <c r="AN56" s="9">
        <v>4</v>
      </c>
      <c r="AO56" s="9">
        <v>1</v>
      </c>
      <c r="AP56" s="9"/>
      <c r="AQ56" s="9"/>
      <c r="AR56" s="9"/>
      <c r="AS56" s="9"/>
      <c r="AT56" s="9"/>
      <c r="AU56" s="9">
        <f t="shared" si="38"/>
        <v>2</v>
      </c>
      <c r="AV56" s="10"/>
      <c r="AW56" s="11">
        <v>10</v>
      </c>
      <c r="AX56" s="8" t="s">
        <v>352</v>
      </c>
      <c r="AY56" s="8" t="s">
        <v>353</v>
      </c>
      <c r="AZ56" s="9">
        <v>3</v>
      </c>
      <c r="BA56" s="9"/>
      <c r="BB56" s="9">
        <v>2</v>
      </c>
      <c r="BC56" s="9">
        <v>3</v>
      </c>
      <c r="BD56" s="9"/>
      <c r="BE56" s="9">
        <v>2</v>
      </c>
      <c r="BF56" s="9"/>
      <c r="BG56" s="9">
        <v>2</v>
      </c>
      <c r="BH56" s="9"/>
      <c r="BI56" s="9"/>
      <c r="BJ56" s="9"/>
      <c r="BK56" s="9">
        <f t="shared" si="39"/>
        <v>8</v>
      </c>
      <c r="BL56" s="2"/>
      <c r="BM56" s="7">
        <v>13</v>
      </c>
      <c r="BN56" s="8" t="s">
        <v>213</v>
      </c>
      <c r="BO56" s="8" t="s">
        <v>214</v>
      </c>
      <c r="BP56" s="9"/>
      <c r="BQ56" s="9">
        <v>1</v>
      </c>
      <c r="BR56" s="9">
        <v>2</v>
      </c>
      <c r="BS56" s="9">
        <v>1</v>
      </c>
      <c r="BT56" s="9">
        <v>1</v>
      </c>
      <c r="BU56" s="9">
        <v>1</v>
      </c>
      <c r="BV56" s="9"/>
      <c r="BW56" s="9">
        <v>1</v>
      </c>
      <c r="BX56" s="9"/>
      <c r="BY56" s="9"/>
      <c r="BZ56" s="9"/>
      <c r="CA56" s="9">
        <f t="shared" si="40"/>
        <v>5</v>
      </c>
      <c r="CB56" s="10"/>
      <c r="CC56" s="7">
        <v>6</v>
      </c>
      <c r="CD56" s="8" t="s">
        <v>107</v>
      </c>
      <c r="CE56" s="8" t="s">
        <v>308</v>
      </c>
      <c r="CF56" s="9">
        <v>3</v>
      </c>
      <c r="CG56" s="9"/>
      <c r="CH56" s="9"/>
      <c r="CI56" s="9">
        <v>3</v>
      </c>
      <c r="CJ56" s="9">
        <v>3</v>
      </c>
      <c r="CK56" s="9"/>
      <c r="CL56" s="9">
        <v>1</v>
      </c>
      <c r="CM56" s="9">
        <v>3</v>
      </c>
      <c r="CN56" s="9"/>
      <c r="CO56" s="9"/>
      <c r="CP56" s="9">
        <v>2</v>
      </c>
      <c r="CQ56" s="9">
        <f t="shared" si="41"/>
        <v>6</v>
      </c>
    </row>
    <row r="57" spans="1:95" ht="15" x14ac:dyDescent="0.25">
      <c r="A57" s="11">
        <v>29</v>
      </c>
      <c r="B57" s="8" t="s">
        <v>209</v>
      </c>
      <c r="C57" s="8" t="s">
        <v>210</v>
      </c>
      <c r="D57" s="9">
        <v>2</v>
      </c>
      <c r="E57" s="9"/>
      <c r="F57" s="9"/>
      <c r="G57" s="9"/>
      <c r="H57" s="9">
        <v>3</v>
      </c>
      <c r="I57" s="9"/>
      <c r="J57" s="9"/>
      <c r="K57" s="9">
        <v>2</v>
      </c>
      <c r="L57" s="9"/>
      <c r="M57" s="9"/>
      <c r="N57" s="9"/>
      <c r="O57" s="9">
        <f t="shared" si="36"/>
        <v>4</v>
      </c>
      <c r="P57" s="10"/>
      <c r="Q57" s="11">
        <v>33</v>
      </c>
      <c r="R57" s="8" t="s">
        <v>219</v>
      </c>
      <c r="S57" s="8" t="s">
        <v>220</v>
      </c>
      <c r="T57" s="9">
        <v>2</v>
      </c>
      <c r="U57" s="9"/>
      <c r="V57" s="9"/>
      <c r="W57" s="9">
        <v>8</v>
      </c>
      <c r="X57" s="9"/>
      <c r="Y57" s="9">
        <v>2</v>
      </c>
      <c r="Z57" s="9"/>
      <c r="AA57" s="9"/>
      <c r="AB57" s="9"/>
      <c r="AC57" s="9"/>
      <c r="AD57" s="9"/>
      <c r="AE57" s="9">
        <f t="shared" si="37"/>
        <v>4</v>
      </c>
      <c r="AF57" s="2"/>
      <c r="AG57" s="11">
        <v>10</v>
      </c>
      <c r="AH57" s="8" t="s">
        <v>157</v>
      </c>
      <c r="AI57" s="8" t="s">
        <v>212</v>
      </c>
      <c r="AJ57" s="9">
        <v>3</v>
      </c>
      <c r="AK57" s="9"/>
      <c r="AL57" s="9"/>
      <c r="AM57" s="9">
        <v>8</v>
      </c>
      <c r="AN57" s="9"/>
      <c r="AO57" s="9">
        <v>1</v>
      </c>
      <c r="AP57" s="9"/>
      <c r="AQ57" s="9">
        <v>2</v>
      </c>
      <c r="AR57" s="9"/>
      <c r="AS57" s="9"/>
      <c r="AT57" s="9"/>
      <c r="AU57" s="9">
        <f t="shared" si="38"/>
        <v>6</v>
      </c>
      <c r="AV57" s="10"/>
      <c r="AW57" s="7">
        <v>12</v>
      </c>
      <c r="AX57" s="8" t="s">
        <v>257</v>
      </c>
      <c r="AY57" s="8" t="s">
        <v>354</v>
      </c>
      <c r="AZ57" s="9">
        <v>1</v>
      </c>
      <c r="BA57" s="9"/>
      <c r="BB57" s="9"/>
      <c r="BC57" s="9">
        <v>5</v>
      </c>
      <c r="BD57" s="9">
        <v>2</v>
      </c>
      <c r="BE57" s="9"/>
      <c r="BF57" s="9"/>
      <c r="BG57" s="9">
        <v>1</v>
      </c>
      <c r="BH57" s="9"/>
      <c r="BI57" s="9"/>
      <c r="BJ57" s="9"/>
      <c r="BK57" s="9">
        <f t="shared" si="39"/>
        <v>2</v>
      </c>
      <c r="BL57" s="2"/>
      <c r="BM57" s="7">
        <v>14</v>
      </c>
      <c r="BN57" s="8" t="s">
        <v>141</v>
      </c>
      <c r="BO57" s="8" t="s">
        <v>218</v>
      </c>
      <c r="BP57" s="9">
        <v>1</v>
      </c>
      <c r="BQ57" s="9">
        <v>1</v>
      </c>
      <c r="BR57" s="9"/>
      <c r="BS57" s="9">
        <v>3</v>
      </c>
      <c r="BT57" s="9"/>
      <c r="BU57" s="9"/>
      <c r="BV57" s="9">
        <v>1</v>
      </c>
      <c r="BW57" s="9">
        <v>1</v>
      </c>
      <c r="BX57" s="9"/>
      <c r="BY57" s="9"/>
      <c r="BZ57" s="9"/>
      <c r="CA57" s="9">
        <f t="shared" si="40"/>
        <v>5</v>
      </c>
      <c r="CB57" s="10"/>
      <c r="CC57" s="7">
        <v>7</v>
      </c>
      <c r="CD57" s="8" t="s">
        <v>155</v>
      </c>
      <c r="CE57" s="8" t="s">
        <v>156</v>
      </c>
      <c r="CF57" s="9"/>
      <c r="CG57" s="9">
        <v>1</v>
      </c>
      <c r="CH57" s="9">
        <v>3</v>
      </c>
      <c r="CI57" s="9"/>
      <c r="CJ57" s="9"/>
      <c r="CK57" s="9">
        <v>1</v>
      </c>
      <c r="CL57" s="9"/>
      <c r="CM57" s="9">
        <v>1</v>
      </c>
      <c r="CN57" s="9"/>
      <c r="CO57" s="9"/>
      <c r="CP57" s="9"/>
      <c r="CQ57" s="9">
        <f t="shared" si="41"/>
        <v>6</v>
      </c>
    </row>
    <row r="58" spans="1:95" ht="15" x14ac:dyDescent="0.25">
      <c r="A58" s="11">
        <v>17</v>
      </c>
      <c r="B58" s="8" t="s">
        <v>262</v>
      </c>
      <c r="C58" s="8" t="s">
        <v>359</v>
      </c>
      <c r="D58" s="9">
        <v>2</v>
      </c>
      <c r="E58" s="9"/>
      <c r="F58" s="9">
        <v>1</v>
      </c>
      <c r="G58" s="9">
        <v>5</v>
      </c>
      <c r="H58" s="9">
        <v>3</v>
      </c>
      <c r="I58" s="9">
        <v>2</v>
      </c>
      <c r="J58" s="9"/>
      <c r="K58" s="9">
        <v>2</v>
      </c>
      <c r="L58" s="9"/>
      <c r="M58" s="9"/>
      <c r="N58" s="9"/>
      <c r="O58" s="9">
        <f t="shared" si="36"/>
        <v>5</v>
      </c>
      <c r="P58" s="10"/>
      <c r="Q58" s="11">
        <v>42</v>
      </c>
      <c r="R58" s="8" t="s">
        <v>224</v>
      </c>
      <c r="S58" s="8" t="s">
        <v>225</v>
      </c>
      <c r="T58" s="9">
        <v>1</v>
      </c>
      <c r="U58" s="9"/>
      <c r="V58" s="9">
        <v>1</v>
      </c>
      <c r="W58" s="9">
        <v>6</v>
      </c>
      <c r="X58" s="9"/>
      <c r="Y58" s="9">
        <v>2</v>
      </c>
      <c r="Z58" s="9"/>
      <c r="AA58" s="9">
        <v>1</v>
      </c>
      <c r="AB58" s="9"/>
      <c r="AC58" s="9"/>
      <c r="AD58" s="9"/>
      <c r="AE58" s="9">
        <f t="shared" si="37"/>
        <v>3</v>
      </c>
      <c r="AF58" s="2"/>
      <c r="AG58" s="7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tr">
        <f t="shared" si="38"/>
        <v/>
      </c>
      <c r="AV58" s="10"/>
      <c r="AW58" s="11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7">
        <v>16</v>
      </c>
      <c r="BN58" s="8" t="s">
        <v>68</v>
      </c>
      <c r="BO58" s="8" t="s">
        <v>223</v>
      </c>
      <c r="BP58" s="9"/>
      <c r="BQ58" s="9"/>
      <c r="BR58" s="9">
        <v>3</v>
      </c>
      <c r="BS58" s="9">
        <v>4</v>
      </c>
      <c r="BT58" s="9"/>
      <c r="BU58" s="9">
        <v>1</v>
      </c>
      <c r="BV58" s="9"/>
      <c r="BW58" s="9">
        <v>5</v>
      </c>
      <c r="BX58" s="9"/>
      <c r="BY58" s="9"/>
      <c r="BZ58" s="9"/>
      <c r="CA58" s="9">
        <f t="shared" si="40"/>
        <v>3</v>
      </c>
      <c r="CB58" s="10"/>
      <c r="CC58" s="7">
        <v>8</v>
      </c>
      <c r="CD58" s="8" t="s">
        <v>140</v>
      </c>
      <c r="CE58" s="8" t="s">
        <v>163</v>
      </c>
      <c r="CF58" s="9">
        <v>5</v>
      </c>
      <c r="CG58" s="9"/>
      <c r="CH58" s="9">
        <v>4</v>
      </c>
      <c r="CI58" s="9">
        <v>7</v>
      </c>
      <c r="CJ58" s="9">
        <v>2</v>
      </c>
      <c r="CK58" s="9">
        <v>2</v>
      </c>
      <c r="CL58" s="9"/>
      <c r="CM58" s="9">
        <v>3</v>
      </c>
      <c r="CN58" s="9"/>
      <c r="CO58" s="9"/>
      <c r="CP58" s="9">
        <v>3</v>
      </c>
      <c r="CQ58" s="9">
        <f t="shared" si="41"/>
        <v>14</v>
      </c>
    </row>
    <row r="59" spans="1:95" ht="15" x14ac:dyDescent="0.25">
      <c r="A59" s="11">
        <v>12</v>
      </c>
      <c r="B59" s="8" t="s">
        <v>360</v>
      </c>
      <c r="C59" s="8" t="s">
        <v>361</v>
      </c>
      <c r="D59" s="9">
        <v>1</v>
      </c>
      <c r="E59" s="9">
        <v>1</v>
      </c>
      <c r="F59" s="9"/>
      <c r="G59" s="9">
        <v>3</v>
      </c>
      <c r="H59" s="9">
        <v>2</v>
      </c>
      <c r="I59" s="9">
        <v>2</v>
      </c>
      <c r="J59" s="9"/>
      <c r="K59" s="9">
        <v>2</v>
      </c>
      <c r="L59" s="9"/>
      <c r="M59" s="9"/>
      <c r="N59" s="9"/>
      <c r="O59" s="9">
        <f t="shared" si="36"/>
        <v>5</v>
      </c>
      <c r="P59" s="10"/>
      <c r="Q59" s="7">
        <v>54</v>
      </c>
      <c r="R59" s="8" t="s">
        <v>98</v>
      </c>
      <c r="S59" s="8" t="s">
        <v>231</v>
      </c>
      <c r="T59" s="9">
        <v>3</v>
      </c>
      <c r="U59" s="9"/>
      <c r="V59" s="9">
        <v>1</v>
      </c>
      <c r="W59" s="9">
        <v>13</v>
      </c>
      <c r="X59" s="9">
        <v>1</v>
      </c>
      <c r="Y59" s="9">
        <v>3</v>
      </c>
      <c r="Z59" s="9"/>
      <c r="AA59" s="9">
        <v>4</v>
      </c>
      <c r="AB59" s="9"/>
      <c r="AC59" s="9"/>
      <c r="AD59" s="9">
        <v>1</v>
      </c>
      <c r="AE59" s="9">
        <f t="shared" si="37"/>
        <v>7</v>
      </c>
      <c r="AF59" s="2"/>
      <c r="AG59" s="7">
        <v>12</v>
      </c>
      <c r="AH59" s="8" t="s">
        <v>148</v>
      </c>
      <c r="AI59" s="8" t="s">
        <v>212</v>
      </c>
      <c r="AJ59" s="9"/>
      <c r="AK59" s="9"/>
      <c r="AL59" s="9"/>
      <c r="AM59" s="9">
        <v>3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0</v>
      </c>
      <c r="AV59" s="10"/>
      <c r="AW59" s="7">
        <v>4</v>
      </c>
      <c r="AX59" s="8" t="s">
        <v>264</v>
      </c>
      <c r="AY59" s="8" t="s">
        <v>265</v>
      </c>
      <c r="AZ59" s="9"/>
      <c r="BA59" s="9"/>
      <c r="BB59" s="9">
        <v>2</v>
      </c>
      <c r="BC59" s="9">
        <v>2</v>
      </c>
      <c r="BD59" s="9">
        <v>4</v>
      </c>
      <c r="BE59" s="9">
        <v>1</v>
      </c>
      <c r="BF59" s="9"/>
      <c r="BG59" s="9">
        <v>1</v>
      </c>
      <c r="BH59" s="9"/>
      <c r="BI59" s="9"/>
      <c r="BJ59" s="9"/>
      <c r="BK59" s="9">
        <f t="shared" si="39"/>
        <v>2</v>
      </c>
      <c r="BL59" s="2"/>
      <c r="BM59" s="7">
        <v>77</v>
      </c>
      <c r="BN59" s="8" t="s">
        <v>229</v>
      </c>
      <c r="BO59" s="8" t="s">
        <v>230</v>
      </c>
      <c r="BP59" s="9">
        <v>1</v>
      </c>
      <c r="BQ59" s="9"/>
      <c r="BR59" s="9">
        <v>2</v>
      </c>
      <c r="BS59" s="9"/>
      <c r="BT59" s="9">
        <v>2</v>
      </c>
      <c r="BU59" s="9">
        <v>1</v>
      </c>
      <c r="BV59" s="9"/>
      <c r="BW59" s="9">
        <v>1</v>
      </c>
      <c r="BX59" s="9"/>
      <c r="BY59" s="9"/>
      <c r="BZ59" s="9"/>
      <c r="CA59" s="9">
        <f t="shared" si="40"/>
        <v>4</v>
      </c>
      <c r="CB59" s="10"/>
      <c r="CC59" s="11">
        <v>12</v>
      </c>
      <c r="CD59" s="8" t="s">
        <v>177</v>
      </c>
      <c r="CE59" s="8" t="s">
        <v>178</v>
      </c>
      <c r="CF59" s="9"/>
      <c r="CG59" s="9"/>
      <c r="CH59" s="9"/>
      <c r="CI59" s="9">
        <v>3</v>
      </c>
      <c r="CJ59" s="9"/>
      <c r="CK59" s="9"/>
      <c r="CL59" s="9"/>
      <c r="CM59" s="9"/>
      <c r="CN59" s="9"/>
      <c r="CO59" s="9"/>
      <c r="CP59" s="9"/>
      <c r="CQ59" s="9">
        <f t="shared" si="41"/>
        <v>0</v>
      </c>
    </row>
    <row r="60" spans="1:95" ht="15" x14ac:dyDescent="0.25">
      <c r="A60" s="7">
        <v>16</v>
      </c>
      <c r="B60" s="8" t="s">
        <v>481</v>
      </c>
      <c r="C60" s="8" t="s">
        <v>218</v>
      </c>
      <c r="D60" s="9">
        <v>3</v>
      </c>
      <c r="E60" s="9">
        <v>1</v>
      </c>
      <c r="F60" s="9">
        <v>3</v>
      </c>
      <c r="G60" s="9">
        <v>6</v>
      </c>
      <c r="H60" s="9"/>
      <c r="I60" s="9">
        <v>2</v>
      </c>
      <c r="J60" s="9"/>
      <c r="K60" s="9"/>
      <c r="L60" s="9"/>
      <c r="M60" s="9"/>
      <c r="N60" s="9"/>
      <c r="O60" s="9">
        <f t="shared" si="36"/>
        <v>12</v>
      </c>
      <c r="P60" s="10"/>
      <c r="Q60" s="11">
        <v>3</v>
      </c>
      <c r="R60" s="8" t="s">
        <v>78</v>
      </c>
      <c r="S60" s="8" t="s">
        <v>397</v>
      </c>
      <c r="T60" s="9">
        <v>6</v>
      </c>
      <c r="U60" s="9"/>
      <c r="V60" s="9">
        <v>1</v>
      </c>
      <c r="W60" s="9">
        <v>7</v>
      </c>
      <c r="X60" s="9">
        <v>2</v>
      </c>
      <c r="Y60" s="9">
        <v>6</v>
      </c>
      <c r="Z60" s="9">
        <v>3</v>
      </c>
      <c r="AA60" s="9">
        <v>3</v>
      </c>
      <c r="AB60" s="9"/>
      <c r="AC60" s="9"/>
      <c r="AD60" s="9">
        <v>2</v>
      </c>
      <c r="AE60" s="9">
        <f t="shared" si="37"/>
        <v>13</v>
      </c>
      <c r="AF60" s="2"/>
      <c r="AG60" s="7">
        <v>32</v>
      </c>
      <c r="AH60" s="8" t="s">
        <v>226</v>
      </c>
      <c r="AI60" s="8" t="s">
        <v>227</v>
      </c>
      <c r="AJ60" s="9">
        <v>2</v>
      </c>
      <c r="AK60" s="9">
        <v>2</v>
      </c>
      <c r="AL60" s="9">
        <v>4</v>
      </c>
      <c r="AM60" s="9">
        <v>6</v>
      </c>
      <c r="AN60" s="9">
        <v>2</v>
      </c>
      <c r="AO60" s="9">
        <v>7</v>
      </c>
      <c r="AP60" s="9"/>
      <c r="AQ60" s="9">
        <v>2</v>
      </c>
      <c r="AR60" s="9"/>
      <c r="AS60" s="9"/>
      <c r="AT60" s="9">
        <v>1</v>
      </c>
      <c r="AU60" s="9">
        <f t="shared" si="38"/>
        <v>14</v>
      </c>
      <c r="AV60" s="10"/>
      <c r="AW60" s="7">
        <v>5</v>
      </c>
      <c r="AX60" s="8" t="s">
        <v>355</v>
      </c>
      <c r="AY60" s="8" t="s">
        <v>356</v>
      </c>
      <c r="AZ60" s="9">
        <v>1</v>
      </c>
      <c r="BA60" s="9"/>
      <c r="BB60" s="9"/>
      <c r="BC60" s="9">
        <v>3</v>
      </c>
      <c r="BD60" s="9">
        <v>3</v>
      </c>
      <c r="BE60" s="9">
        <v>3</v>
      </c>
      <c r="BF60" s="9"/>
      <c r="BG60" s="9"/>
      <c r="BH60" s="9"/>
      <c r="BI60" s="9"/>
      <c r="BJ60" s="9"/>
      <c r="BK60" s="9">
        <f t="shared" si="39"/>
        <v>2</v>
      </c>
      <c r="BL60" s="2"/>
      <c r="BM60" s="7">
        <v>5</v>
      </c>
      <c r="BN60" s="8" t="s">
        <v>30</v>
      </c>
      <c r="BO60" s="8" t="s">
        <v>351</v>
      </c>
      <c r="BP60" s="9">
        <v>1</v>
      </c>
      <c r="BQ60" s="9">
        <v>1</v>
      </c>
      <c r="BR60" s="9">
        <v>2</v>
      </c>
      <c r="BS60" s="9">
        <v>2</v>
      </c>
      <c r="BT60" s="9">
        <v>1</v>
      </c>
      <c r="BU60" s="9">
        <v>1</v>
      </c>
      <c r="BV60" s="9"/>
      <c r="BW60" s="9"/>
      <c r="BX60" s="9"/>
      <c r="BY60" s="9"/>
      <c r="BZ60" s="9"/>
      <c r="CA60" s="9">
        <f t="shared" si="40"/>
        <v>7</v>
      </c>
      <c r="CB60" s="10"/>
      <c r="CC60" s="7">
        <v>15</v>
      </c>
      <c r="CD60" s="8" t="s">
        <v>171</v>
      </c>
      <c r="CE60" s="8" t="s">
        <v>172</v>
      </c>
      <c r="CF60" s="9">
        <v>1</v>
      </c>
      <c r="CG60" s="9"/>
      <c r="CH60" s="9"/>
      <c r="CI60" s="9">
        <v>3</v>
      </c>
      <c r="CJ60" s="9">
        <v>1</v>
      </c>
      <c r="CK60" s="9"/>
      <c r="CL60" s="9">
        <v>1</v>
      </c>
      <c r="CM60" s="9">
        <v>3</v>
      </c>
      <c r="CN60" s="9"/>
      <c r="CO60" s="9"/>
      <c r="CP60" s="9"/>
      <c r="CQ60" s="9">
        <f t="shared" si="41"/>
        <v>2</v>
      </c>
    </row>
    <row r="61" spans="1:95" ht="15" x14ac:dyDescent="0.25">
      <c r="A61" s="11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 t="str">
        <f t="shared" si="36"/>
        <v/>
      </c>
      <c r="P61" s="10"/>
      <c r="Q61" s="7">
        <v>0</v>
      </c>
      <c r="R61" s="8" t="s">
        <v>347</v>
      </c>
      <c r="S61" s="8" t="s">
        <v>348</v>
      </c>
      <c r="T61" s="9"/>
      <c r="U61" s="9"/>
      <c r="V61" s="9"/>
      <c r="W61" s="9">
        <v>1</v>
      </c>
      <c r="X61" s="9">
        <v>1</v>
      </c>
      <c r="Y61" s="9"/>
      <c r="Z61" s="9"/>
      <c r="AA61" s="9">
        <v>2</v>
      </c>
      <c r="AB61" s="9"/>
      <c r="AC61" s="9"/>
      <c r="AD61" s="9"/>
      <c r="AE61" s="9">
        <f t="shared" si="37"/>
        <v>0</v>
      </c>
      <c r="AF61" s="2"/>
      <c r="AG61" s="7">
        <v>33</v>
      </c>
      <c r="AH61" s="8" t="s">
        <v>60</v>
      </c>
      <c r="AI61" s="8" t="s">
        <v>232</v>
      </c>
      <c r="AJ61" s="9">
        <v>3</v>
      </c>
      <c r="AK61" s="9"/>
      <c r="AL61" s="9">
        <v>1</v>
      </c>
      <c r="AM61" s="9">
        <v>3</v>
      </c>
      <c r="AN61" s="9">
        <v>1</v>
      </c>
      <c r="AO61" s="9">
        <v>1</v>
      </c>
      <c r="AP61" s="9">
        <v>1</v>
      </c>
      <c r="AQ61" s="9">
        <v>3</v>
      </c>
      <c r="AR61" s="9"/>
      <c r="AS61" s="9"/>
      <c r="AT61" s="9"/>
      <c r="AU61" s="9">
        <f t="shared" si="38"/>
        <v>7</v>
      </c>
      <c r="AV61" s="10"/>
      <c r="AW61" s="7">
        <v>11</v>
      </c>
      <c r="AX61" s="8" t="s">
        <v>471</v>
      </c>
      <c r="AY61" s="8" t="s">
        <v>472</v>
      </c>
      <c r="AZ61" s="9"/>
      <c r="BA61" s="9">
        <v>1</v>
      </c>
      <c r="BB61" s="9">
        <v>2</v>
      </c>
      <c r="BC61" s="9">
        <v>6</v>
      </c>
      <c r="BD61" s="9">
        <v>2</v>
      </c>
      <c r="BE61" s="9">
        <v>2</v>
      </c>
      <c r="BF61" s="9">
        <v>1</v>
      </c>
      <c r="BG61" s="9">
        <v>2</v>
      </c>
      <c r="BH61" s="9"/>
      <c r="BI61" s="9"/>
      <c r="BJ61" s="9">
        <v>1</v>
      </c>
      <c r="BK61" s="9">
        <f t="shared" si="39"/>
        <v>5</v>
      </c>
      <c r="BL61" s="2"/>
      <c r="BM61" s="7">
        <v>6</v>
      </c>
      <c r="BN61" s="8" t="s">
        <v>107</v>
      </c>
      <c r="BO61" s="8" t="s">
        <v>477</v>
      </c>
      <c r="BP61" s="9">
        <v>1</v>
      </c>
      <c r="BQ61" s="9"/>
      <c r="BR61" s="9">
        <v>1</v>
      </c>
      <c r="BS61" s="9">
        <v>9</v>
      </c>
      <c r="BT61" s="9"/>
      <c r="BU61" s="9"/>
      <c r="BV61" s="9">
        <v>4</v>
      </c>
      <c r="BW61" s="9">
        <v>2</v>
      </c>
      <c r="BX61" s="9"/>
      <c r="BY61" s="9"/>
      <c r="BZ61" s="9"/>
      <c r="CA61" s="9">
        <f t="shared" si="40"/>
        <v>3</v>
      </c>
      <c r="CB61" s="10"/>
      <c r="CC61" s="7">
        <v>32</v>
      </c>
      <c r="CD61" s="8" t="s">
        <v>190</v>
      </c>
      <c r="CE61" s="8" t="s">
        <v>116</v>
      </c>
      <c r="CF61" s="9">
        <v>2</v>
      </c>
      <c r="CG61" s="9">
        <v>2</v>
      </c>
      <c r="CH61" s="9">
        <v>2</v>
      </c>
      <c r="CI61" s="9">
        <v>2</v>
      </c>
      <c r="CJ61" s="9"/>
      <c r="CK61" s="9">
        <v>1</v>
      </c>
      <c r="CL61" s="9"/>
      <c r="CM61" s="9">
        <v>1</v>
      </c>
      <c r="CN61" s="9"/>
      <c r="CO61" s="9"/>
      <c r="CP61" s="9"/>
      <c r="CQ61" s="9">
        <f t="shared" si="41"/>
        <v>12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7">
        <v>3</v>
      </c>
      <c r="AH62" s="8" t="s">
        <v>123</v>
      </c>
      <c r="AI62" s="8" t="s">
        <v>470</v>
      </c>
      <c r="AJ62" s="9"/>
      <c r="AK62" s="9">
        <v>2</v>
      </c>
      <c r="AL62" s="9"/>
      <c r="AM62" s="9">
        <v>1</v>
      </c>
      <c r="AN62" s="9"/>
      <c r="AO62" s="9">
        <v>2</v>
      </c>
      <c r="AP62" s="9"/>
      <c r="AQ62" s="9"/>
      <c r="AR62" s="9"/>
      <c r="AS62" s="9"/>
      <c r="AT62" s="9"/>
      <c r="AU62" s="9">
        <f t="shared" si="38"/>
        <v>6</v>
      </c>
      <c r="AV62" s="10"/>
      <c r="AW62" s="7">
        <v>13</v>
      </c>
      <c r="AX62" s="8" t="s">
        <v>473</v>
      </c>
      <c r="AY62" s="8" t="s">
        <v>474</v>
      </c>
      <c r="AZ62" s="9">
        <v>1</v>
      </c>
      <c r="BA62" s="9">
        <v>1</v>
      </c>
      <c r="BB62" s="9">
        <v>1</v>
      </c>
      <c r="BC62" s="9">
        <v>12</v>
      </c>
      <c r="BD62" s="9">
        <v>1</v>
      </c>
      <c r="BE62" s="9">
        <v>2</v>
      </c>
      <c r="BF62" s="9"/>
      <c r="BG62" s="9">
        <v>3</v>
      </c>
      <c r="BH62" s="9"/>
      <c r="BI62" s="9"/>
      <c r="BJ62" s="9"/>
      <c r="BK62" s="9">
        <f t="shared" si="39"/>
        <v>6</v>
      </c>
      <c r="BL62" s="2"/>
      <c r="BM62" s="11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12" t="s">
        <v>165</v>
      </c>
      <c r="CD62" s="8" t="s">
        <v>478</v>
      </c>
      <c r="CE62" s="8" t="s">
        <v>479</v>
      </c>
      <c r="CF62" s="9">
        <v>1</v>
      </c>
      <c r="CG62" s="9"/>
      <c r="CH62" s="9"/>
      <c r="CI62" s="9">
        <v>5</v>
      </c>
      <c r="CJ62" s="9"/>
      <c r="CK62" s="9"/>
      <c r="CL62" s="9"/>
      <c r="CM62" s="9">
        <v>1</v>
      </c>
      <c r="CN62" s="9"/>
      <c r="CO62" s="9"/>
      <c r="CP62" s="9"/>
      <c r="CQ62" s="9">
        <f t="shared" si="41"/>
        <v>2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15</v>
      </c>
      <c r="E64" s="9">
        <f t="shared" si="42"/>
        <v>3</v>
      </c>
      <c r="F64" s="9">
        <f t="shared" si="42"/>
        <v>4</v>
      </c>
      <c r="G64" s="9">
        <f t="shared" si="42"/>
        <v>48</v>
      </c>
      <c r="H64" s="9">
        <f t="shared" si="42"/>
        <v>9</v>
      </c>
      <c r="I64" s="9">
        <f t="shared" si="42"/>
        <v>9</v>
      </c>
      <c r="J64" s="9">
        <f t="shared" si="42"/>
        <v>2</v>
      </c>
      <c r="K64" s="9">
        <f t="shared" si="42"/>
        <v>12</v>
      </c>
      <c r="L64" s="9">
        <f t="shared" si="42"/>
        <v>0</v>
      </c>
      <c r="M64" s="9">
        <f t="shared" si="42"/>
        <v>0</v>
      </c>
      <c r="N64" s="9">
        <f t="shared" si="42"/>
        <v>2</v>
      </c>
      <c r="O64" s="9">
        <f t="shared" si="42"/>
        <v>43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14</v>
      </c>
      <c r="U64" s="9">
        <f t="shared" si="43"/>
        <v>2</v>
      </c>
      <c r="V64" s="9">
        <f t="shared" si="43"/>
        <v>3</v>
      </c>
      <c r="W64" s="9">
        <f t="shared" si="43"/>
        <v>43</v>
      </c>
      <c r="X64" s="9">
        <f t="shared" si="43"/>
        <v>5</v>
      </c>
      <c r="Y64" s="9">
        <f t="shared" si="43"/>
        <v>16</v>
      </c>
      <c r="Z64" s="9">
        <f t="shared" si="43"/>
        <v>3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3</v>
      </c>
      <c r="AE64" s="9">
        <f t="shared" si="43"/>
        <v>37</v>
      </c>
      <c r="AF64" s="2"/>
      <c r="AG64" s="29" t="s">
        <v>86</v>
      </c>
      <c r="AH64" s="30"/>
      <c r="AI64" s="31"/>
      <c r="AJ64" s="9">
        <f t="shared" ref="AJ64:AU64" si="44">SUM(AJ54:AJ63)</f>
        <v>13</v>
      </c>
      <c r="AK64" s="9">
        <f t="shared" si="44"/>
        <v>4</v>
      </c>
      <c r="AL64" s="9">
        <f t="shared" si="44"/>
        <v>6</v>
      </c>
      <c r="AM64" s="9">
        <f t="shared" si="44"/>
        <v>36</v>
      </c>
      <c r="AN64" s="9">
        <f t="shared" si="44"/>
        <v>10</v>
      </c>
      <c r="AO64" s="9">
        <f t="shared" si="44"/>
        <v>14</v>
      </c>
      <c r="AP64" s="9">
        <f t="shared" si="44"/>
        <v>1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44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8</v>
      </c>
      <c r="BA64" s="9">
        <f t="shared" si="45"/>
        <v>7</v>
      </c>
      <c r="BB64" s="9">
        <f t="shared" si="45"/>
        <v>8</v>
      </c>
      <c r="BC64" s="9">
        <f t="shared" si="45"/>
        <v>37</v>
      </c>
      <c r="BD64" s="9">
        <f t="shared" si="45"/>
        <v>14</v>
      </c>
      <c r="BE64" s="9">
        <f t="shared" si="45"/>
        <v>12</v>
      </c>
      <c r="BF64" s="9">
        <f t="shared" si="45"/>
        <v>1</v>
      </c>
      <c r="BG64" s="9">
        <f t="shared" si="45"/>
        <v>11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45</v>
      </c>
      <c r="BL64" s="2"/>
      <c r="BM64" s="29" t="s">
        <v>86</v>
      </c>
      <c r="BN64" s="30"/>
      <c r="BO64" s="31"/>
      <c r="BP64" s="9">
        <f t="shared" ref="BP64:CA64" si="46">SUM(BP54:BP63)</f>
        <v>6</v>
      </c>
      <c r="BQ64" s="9">
        <f t="shared" si="46"/>
        <v>3</v>
      </c>
      <c r="BR64" s="9">
        <f t="shared" si="46"/>
        <v>10</v>
      </c>
      <c r="BS64" s="9">
        <f t="shared" si="46"/>
        <v>19</v>
      </c>
      <c r="BT64" s="9">
        <f t="shared" si="46"/>
        <v>4</v>
      </c>
      <c r="BU64" s="9">
        <f t="shared" si="46"/>
        <v>4</v>
      </c>
      <c r="BV64" s="9">
        <f t="shared" si="46"/>
        <v>5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31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12</v>
      </c>
      <c r="CG64" s="9">
        <f t="shared" si="47"/>
        <v>3</v>
      </c>
      <c r="CH64" s="9">
        <f t="shared" si="47"/>
        <v>9</v>
      </c>
      <c r="CI64" s="9">
        <f t="shared" si="47"/>
        <v>23</v>
      </c>
      <c r="CJ64" s="9">
        <f t="shared" si="47"/>
        <v>6</v>
      </c>
      <c r="CK64" s="9">
        <f t="shared" si="47"/>
        <v>4</v>
      </c>
      <c r="CL64" s="9">
        <f t="shared" si="47"/>
        <v>2</v>
      </c>
      <c r="CM64" s="9">
        <f t="shared" si="47"/>
        <v>12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42</v>
      </c>
    </row>
    <row r="65" spans="1:95" ht="15" x14ac:dyDescent="0.25">
      <c r="A65" s="23" t="s">
        <v>87</v>
      </c>
      <c r="B65" s="24"/>
      <c r="C65" s="25" t="s">
        <v>198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197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357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461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461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461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35" t="s">
        <v>11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" t="s">
        <v>7</v>
      </c>
      <c r="Q68" s="36" t="s">
        <v>10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8"/>
      <c r="AF68" s="2"/>
      <c r="AG68" s="39" t="s">
        <v>92</v>
      </c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1"/>
      <c r="AV68" s="3" t="s">
        <v>7</v>
      </c>
      <c r="AW68" s="42" t="s">
        <v>89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2"/>
      <c r="BM68" s="43" t="s">
        <v>137</v>
      </c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3" t="s">
        <v>7</v>
      </c>
      <c r="CC68" s="44" t="s">
        <v>138</v>
      </c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6"/>
    </row>
    <row r="69" spans="1:95" ht="15" x14ac:dyDescent="0.25">
      <c r="A69" s="6" t="s">
        <v>13</v>
      </c>
      <c r="B69" s="6" t="s">
        <v>14</v>
      </c>
      <c r="C69" s="6" t="s">
        <v>15</v>
      </c>
      <c r="D69" s="6" t="s">
        <v>16</v>
      </c>
      <c r="E69" s="6" t="s">
        <v>17</v>
      </c>
      <c r="F69" s="6" t="s">
        <v>18</v>
      </c>
      <c r="G69" s="6" t="s">
        <v>19</v>
      </c>
      <c r="H69" s="6" t="s">
        <v>20</v>
      </c>
      <c r="I69" s="6" t="s">
        <v>21</v>
      </c>
      <c r="J69" s="6" t="s">
        <v>22</v>
      </c>
      <c r="K69" s="6" t="s">
        <v>23</v>
      </c>
      <c r="L69" s="6" t="s">
        <v>24</v>
      </c>
      <c r="M69" s="6" t="s">
        <v>25</v>
      </c>
      <c r="N69" s="6" t="s">
        <v>26</v>
      </c>
      <c r="O69" s="6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>
        <v>4</v>
      </c>
      <c r="B70" s="8" t="s">
        <v>49</v>
      </c>
      <c r="C70" s="8" t="s">
        <v>50</v>
      </c>
      <c r="D70" s="9">
        <v>2</v>
      </c>
      <c r="E70" s="9">
        <v>2</v>
      </c>
      <c r="F70" s="9"/>
      <c r="G70" s="9">
        <v>6</v>
      </c>
      <c r="H70" s="9">
        <v>4</v>
      </c>
      <c r="I70" s="9">
        <v>1</v>
      </c>
      <c r="J70" s="9"/>
      <c r="K70" s="9">
        <v>1</v>
      </c>
      <c r="L70" s="9"/>
      <c r="M70" s="9"/>
      <c r="N70" s="9">
        <v>1</v>
      </c>
      <c r="O70" s="9">
        <f t="shared" ref="O70:O79" si="48">IF(B70="","",(D70*2)+(E70*3)+F70*1)</f>
        <v>10</v>
      </c>
      <c r="P70" s="10"/>
      <c r="Q70" s="11">
        <v>0</v>
      </c>
      <c r="R70" s="8" t="s">
        <v>33</v>
      </c>
      <c r="S70" s="8" t="s">
        <v>34</v>
      </c>
      <c r="T70" s="9">
        <v>2</v>
      </c>
      <c r="U70" s="9">
        <v>2</v>
      </c>
      <c r="V70" s="9"/>
      <c r="W70" s="9"/>
      <c r="X70" s="9"/>
      <c r="Y70" s="9"/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10</v>
      </c>
      <c r="AF70" s="2"/>
      <c r="AG70" s="7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 t="shared" ref="AU70:AU79" si="50">IF(AH70="","",(AJ70*2)+(AK70*3)+AL70*1)</f>
        <v/>
      </c>
      <c r="AV70" s="10"/>
      <c r="AW70" s="7">
        <v>23</v>
      </c>
      <c r="AX70" s="8" t="s">
        <v>45</v>
      </c>
      <c r="AY70" s="8" t="s">
        <v>398</v>
      </c>
      <c r="AZ70" s="9">
        <v>1</v>
      </c>
      <c r="BA70" s="9"/>
      <c r="BB70" s="9"/>
      <c r="BC70" s="9">
        <v>5</v>
      </c>
      <c r="BD70" s="9"/>
      <c r="BE70" s="9"/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2</v>
      </c>
      <c r="BL70" s="2"/>
      <c r="BM70" s="11">
        <v>0</v>
      </c>
      <c r="BN70" s="8" t="s">
        <v>144</v>
      </c>
      <c r="BO70" s="8" t="s">
        <v>145</v>
      </c>
      <c r="BP70" s="9">
        <v>1</v>
      </c>
      <c r="BQ70" s="9"/>
      <c r="BR70" s="9"/>
      <c r="BS70" s="9">
        <v>6</v>
      </c>
      <c r="BT70" s="9">
        <v>4</v>
      </c>
      <c r="BU70" s="9">
        <v>1</v>
      </c>
      <c r="BV70" s="9"/>
      <c r="BW70" s="9">
        <v>2</v>
      </c>
      <c r="BX70" s="9"/>
      <c r="BY70" s="9"/>
      <c r="BZ70" s="9">
        <v>1</v>
      </c>
      <c r="CA70" s="9">
        <f t="shared" ref="CA70:CA79" si="52">IF(BN70="","",(BP70*2)+(BQ70*3)+BR70*1)</f>
        <v>2</v>
      </c>
      <c r="CB70" s="10"/>
      <c r="CC70" s="7">
        <v>2</v>
      </c>
      <c r="CD70" s="8" t="s">
        <v>70</v>
      </c>
      <c r="CE70" s="8" t="s">
        <v>82</v>
      </c>
      <c r="CF70" s="9">
        <v>2</v>
      </c>
      <c r="CG70" s="9"/>
      <c r="CH70" s="9"/>
      <c r="CI70" s="9">
        <v>5</v>
      </c>
      <c r="CJ70" s="9">
        <v>1</v>
      </c>
      <c r="CK70" s="9">
        <v>3</v>
      </c>
      <c r="CL70" s="9">
        <v>1</v>
      </c>
      <c r="CM70" s="9">
        <v>1</v>
      </c>
      <c r="CN70" s="9"/>
      <c r="CO70" s="9"/>
      <c r="CP70" s="9">
        <v>2</v>
      </c>
      <c r="CQ70" s="9">
        <f t="shared" ref="CQ70:CQ79" si="53">IF(CD70="","",(CF70*2)+(CG70*3)+CH70*1)</f>
        <v>4</v>
      </c>
    </row>
    <row r="71" spans="1:95" ht="15" x14ac:dyDescent="0.25">
      <c r="A71" s="11">
        <v>5</v>
      </c>
      <c r="B71" s="8" t="s">
        <v>35</v>
      </c>
      <c r="C71" s="8" t="s">
        <v>36</v>
      </c>
      <c r="D71" s="9">
        <v>1</v>
      </c>
      <c r="E71" s="9"/>
      <c r="F71" s="9"/>
      <c r="G71" s="9">
        <v>6</v>
      </c>
      <c r="H71" s="9">
        <v>2</v>
      </c>
      <c r="I71" s="9"/>
      <c r="J71" s="9"/>
      <c r="K71" s="9">
        <v>1</v>
      </c>
      <c r="L71" s="9"/>
      <c r="M71" s="9"/>
      <c r="N71" s="9"/>
      <c r="O71" s="9">
        <f t="shared" si="48"/>
        <v>2</v>
      </c>
      <c r="P71" s="10"/>
      <c r="Q71" s="11">
        <v>6</v>
      </c>
      <c r="R71" s="8" t="s">
        <v>373</v>
      </c>
      <c r="S71" s="8" t="s">
        <v>374</v>
      </c>
      <c r="T71" s="9">
        <v>2</v>
      </c>
      <c r="U71" s="9">
        <v>1</v>
      </c>
      <c r="V71" s="9">
        <v>1</v>
      </c>
      <c r="W71" s="9">
        <v>6</v>
      </c>
      <c r="X71" s="9">
        <v>5</v>
      </c>
      <c r="Y71" s="9">
        <v>1</v>
      </c>
      <c r="Z71" s="9"/>
      <c r="AA71" s="9">
        <v>2</v>
      </c>
      <c r="AB71" s="9"/>
      <c r="AC71" s="9"/>
      <c r="AD71" s="9"/>
      <c r="AE71" s="9">
        <f t="shared" si="49"/>
        <v>8</v>
      </c>
      <c r="AF71" s="2"/>
      <c r="AG71" s="7">
        <v>4</v>
      </c>
      <c r="AH71" s="8" t="s">
        <v>100</v>
      </c>
      <c r="AI71" s="8" t="s">
        <v>101</v>
      </c>
      <c r="AJ71" s="9">
        <v>1</v>
      </c>
      <c r="AK71" s="9">
        <v>1</v>
      </c>
      <c r="AL71" s="9"/>
      <c r="AM71" s="9">
        <v>7</v>
      </c>
      <c r="AN71" s="9"/>
      <c r="AO71" s="9"/>
      <c r="AP71" s="9"/>
      <c r="AQ71" s="9"/>
      <c r="AR71" s="9"/>
      <c r="AS71" s="9"/>
      <c r="AT71" s="9"/>
      <c r="AU71" s="9">
        <f t="shared" si="50"/>
        <v>5</v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7">
        <v>2</v>
      </c>
      <c r="BN71" s="8" t="s">
        <v>60</v>
      </c>
      <c r="BO71" s="8" t="s">
        <v>194</v>
      </c>
      <c r="BP71" s="9">
        <v>1</v>
      </c>
      <c r="BQ71" s="9"/>
      <c r="BR71" s="9"/>
      <c r="BS71" s="9">
        <v>2</v>
      </c>
      <c r="BT71" s="9">
        <v>1</v>
      </c>
      <c r="BU71" s="9"/>
      <c r="BV71" s="9"/>
      <c r="BW71" s="9">
        <v>1</v>
      </c>
      <c r="BX71" s="9"/>
      <c r="BY71" s="9"/>
      <c r="BZ71" s="9"/>
      <c r="CA71" s="9">
        <f t="shared" si="52"/>
        <v>2</v>
      </c>
      <c r="CB71" s="10"/>
      <c r="CC71" s="7"/>
      <c r="CD71" s="8"/>
      <c r="CE71" s="8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 t="str">
        <f t="shared" si="53"/>
        <v/>
      </c>
    </row>
    <row r="72" spans="1:95" ht="15" x14ac:dyDescent="0.25">
      <c r="A72" s="7">
        <v>7</v>
      </c>
      <c r="B72" s="8" t="s">
        <v>43</v>
      </c>
      <c r="C72" s="8" t="s">
        <v>44</v>
      </c>
      <c r="D72" s="9">
        <v>1</v>
      </c>
      <c r="E72" s="9"/>
      <c r="F72" s="9"/>
      <c r="G72" s="9">
        <v>6</v>
      </c>
      <c r="H72" s="9">
        <v>3</v>
      </c>
      <c r="I72" s="9"/>
      <c r="J72" s="9"/>
      <c r="K72" s="9">
        <v>1</v>
      </c>
      <c r="L72" s="9"/>
      <c r="M72" s="9"/>
      <c r="N72" s="9"/>
      <c r="O72" s="9">
        <f t="shared" si="48"/>
        <v>2</v>
      </c>
      <c r="P72" s="10"/>
      <c r="Q72" s="11"/>
      <c r="R72" s="8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49"/>
        <v/>
      </c>
      <c r="AF72" s="2"/>
      <c r="AG72" s="11">
        <v>5</v>
      </c>
      <c r="AH72" s="8" t="s">
        <v>43</v>
      </c>
      <c r="AI72" s="8" t="s">
        <v>104</v>
      </c>
      <c r="AJ72" s="9">
        <v>5</v>
      </c>
      <c r="AK72" s="9">
        <v>1</v>
      </c>
      <c r="AL72" s="9">
        <v>2</v>
      </c>
      <c r="AM72" s="9">
        <v>9</v>
      </c>
      <c r="AN72" s="9">
        <v>3</v>
      </c>
      <c r="AO72" s="9"/>
      <c r="AP72" s="9"/>
      <c r="AQ72" s="9">
        <v>1</v>
      </c>
      <c r="AR72" s="9"/>
      <c r="AS72" s="9"/>
      <c r="AT72" s="9">
        <v>1</v>
      </c>
      <c r="AU72" s="9">
        <f t="shared" si="50"/>
        <v>15</v>
      </c>
      <c r="AV72" s="10"/>
      <c r="AW72" s="11">
        <v>27</v>
      </c>
      <c r="AX72" s="8" t="s">
        <v>102</v>
      </c>
      <c r="AY72" s="8" t="s">
        <v>108</v>
      </c>
      <c r="AZ72" s="9">
        <v>2</v>
      </c>
      <c r="BA72" s="9">
        <v>3</v>
      </c>
      <c r="BB72" s="9">
        <v>1</v>
      </c>
      <c r="BC72" s="9">
        <v>4</v>
      </c>
      <c r="BD72" s="9">
        <v>2</v>
      </c>
      <c r="BE72" s="9">
        <v>1</v>
      </c>
      <c r="BF72" s="9"/>
      <c r="BG72" s="9">
        <v>2</v>
      </c>
      <c r="BH72" s="9"/>
      <c r="BI72" s="9"/>
      <c r="BJ72" s="9">
        <v>1</v>
      </c>
      <c r="BK72" s="9">
        <f t="shared" si="51"/>
        <v>14</v>
      </c>
      <c r="BL72" s="2"/>
      <c r="BM72" s="11">
        <v>8</v>
      </c>
      <c r="BN72" s="8" t="s">
        <v>320</v>
      </c>
      <c r="BO72" s="8" t="s">
        <v>208</v>
      </c>
      <c r="BP72" s="9"/>
      <c r="BQ72" s="9"/>
      <c r="BR72" s="9"/>
      <c r="BS72" s="9">
        <v>1</v>
      </c>
      <c r="BT72" s="9">
        <v>2</v>
      </c>
      <c r="BU72" s="9"/>
      <c r="BV72" s="9"/>
      <c r="BW72" s="9"/>
      <c r="BX72" s="9"/>
      <c r="BY72" s="9"/>
      <c r="BZ72" s="9"/>
      <c r="CA72" s="9">
        <f t="shared" si="52"/>
        <v>0</v>
      </c>
      <c r="CB72" s="10"/>
      <c r="CC72" s="7">
        <v>8</v>
      </c>
      <c r="CD72" s="8" t="s">
        <v>153</v>
      </c>
      <c r="CE72" s="8" t="s">
        <v>154</v>
      </c>
      <c r="CF72" s="9"/>
      <c r="CG72" s="9"/>
      <c r="CH72" s="9"/>
      <c r="CI72" s="9"/>
      <c r="CJ72" s="9"/>
      <c r="CK72" s="9">
        <v>1</v>
      </c>
      <c r="CL72" s="9"/>
      <c r="CM72" s="9"/>
      <c r="CN72" s="9"/>
      <c r="CO72" s="9"/>
      <c r="CP72" s="9"/>
      <c r="CQ72" s="9">
        <f t="shared" si="53"/>
        <v>0</v>
      </c>
    </row>
    <row r="73" spans="1:95" ht="15" x14ac:dyDescent="0.25">
      <c r="A73" s="11">
        <v>9</v>
      </c>
      <c r="B73" s="8" t="s">
        <v>65</v>
      </c>
      <c r="C73" s="8" t="s">
        <v>366</v>
      </c>
      <c r="D73" s="9">
        <v>1</v>
      </c>
      <c r="E73" s="9"/>
      <c r="F73" s="9"/>
      <c r="G73" s="9"/>
      <c r="H73" s="9">
        <v>2</v>
      </c>
      <c r="I73" s="9"/>
      <c r="J73" s="9">
        <v>1</v>
      </c>
      <c r="K73" s="9">
        <v>1</v>
      </c>
      <c r="L73" s="9"/>
      <c r="M73" s="9"/>
      <c r="N73" s="9"/>
      <c r="O73" s="9">
        <f t="shared" si="48"/>
        <v>2</v>
      </c>
      <c r="P73" s="10"/>
      <c r="Q73" s="11">
        <v>9</v>
      </c>
      <c r="R73" s="8" t="s">
        <v>47</v>
      </c>
      <c r="S73" s="8" t="s">
        <v>48</v>
      </c>
      <c r="T73" s="9">
        <v>1</v>
      </c>
      <c r="U73" s="9">
        <v>1</v>
      </c>
      <c r="V73" s="9">
        <v>2</v>
      </c>
      <c r="W73" s="9">
        <v>8</v>
      </c>
      <c r="X73" s="9">
        <v>2</v>
      </c>
      <c r="Y73" s="9">
        <v>2</v>
      </c>
      <c r="Z73" s="9"/>
      <c r="AA73" s="9">
        <v>1</v>
      </c>
      <c r="AB73" s="9"/>
      <c r="AC73" s="9"/>
      <c r="AD73" s="9"/>
      <c r="AE73" s="9">
        <f t="shared" si="49"/>
        <v>7</v>
      </c>
      <c r="AF73" s="2"/>
      <c r="AG73" s="11">
        <v>6</v>
      </c>
      <c r="AH73" s="8" t="s">
        <v>39</v>
      </c>
      <c r="AI73" s="8" t="s">
        <v>127</v>
      </c>
      <c r="AJ73" s="9">
        <v>1</v>
      </c>
      <c r="AK73" s="9"/>
      <c r="AL73" s="9"/>
      <c r="AM73" s="9">
        <v>6</v>
      </c>
      <c r="AN73" s="9">
        <v>3</v>
      </c>
      <c r="AO73" s="9">
        <v>2</v>
      </c>
      <c r="AP73" s="9"/>
      <c r="AQ73" s="9">
        <v>2</v>
      </c>
      <c r="AR73" s="9"/>
      <c r="AS73" s="9"/>
      <c r="AT73" s="9"/>
      <c r="AU73" s="9">
        <f t="shared" si="50"/>
        <v>2</v>
      </c>
      <c r="AV73" s="10"/>
      <c r="AW73" s="7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1"/>
        <v/>
      </c>
      <c r="BL73" s="2"/>
      <c r="BM73" s="11">
        <v>11</v>
      </c>
      <c r="BN73" s="8" t="s">
        <v>141</v>
      </c>
      <c r="BO73" s="8" t="s">
        <v>321</v>
      </c>
      <c r="BP73" s="9">
        <v>1</v>
      </c>
      <c r="BQ73" s="9">
        <v>1</v>
      </c>
      <c r="BR73" s="9">
        <v>1</v>
      </c>
      <c r="BS73" s="9">
        <v>3</v>
      </c>
      <c r="BT73" s="9">
        <v>1</v>
      </c>
      <c r="BU73" s="9"/>
      <c r="BV73" s="9"/>
      <c r="BW73" s="9">
        <v>1</v>
      </c>
      <c r="BX73" s="9"/>
      <c r="BY73" s="9"/>
      <c r="BZ73" s="9"/>
      <c r="CA73" s="9">
        <f t="shared" si="52"/>
        <v>6</v>
      </c>
      <c r="CB73" s="10"/>
      <c r="CC73" s="11">
        <v>0</v>
      </c>
      <c r="CD73" s="8" t="s">
        <v>53</v>
      </c>
      <c r="CE73" s="8" t="s">
        <v>162</v>
      </c>
      <c r="CF73" s="9"/>
      <c r="CG73" s="9"/>
      <c r="CH73" s="9"/>
      <c r="CI73" s="9">
        <v>1</v>
      </c>
      <c r="CJ73" s="9"/>
      <c r="CK73" s="9"/>
      <c r="CL73" s="9"/>
      <c r="CM73" s="9"/>
      <c r="CN73" s="9"/>
      <c r="CO73" s="9"/>
      <c r="CP73" s="9"/>
      <c r="CQ73" s="9">
        <f t="shared" si="53"/>
        <v>0</v>
      </c>
    </row>
    <row r="74" spans="1:95" ht="15" x14ac:dyDescent="0.25">
      <c r="A74" s="11">
        <v>10</v>
      </c>
      <c r="B74" s="8" t="s">
        <v>81</v>
      </c>
      <c r="C74" s="8" t="s">
        <v>82</v>
      </c>
      <c r="D74" s="9">
        <v>2</v>
      </c>
      <c r="E74" s="9">
        <v>2</v>
      </c>
      <c r="F74" s="9">
        <v>1</v>
      </c>
      <c r="G74" s="9">
        <v>8</v>
      </c>
      <c r="H74" s="9">
        <v>3</v>
      </c>
      <c r="I74" s="9"/>
      <c r="J74" s="9"/>
      <c r="K74" s="9">
        <v>2</v>
      </c>
      <c r="L74" s="9"/>
      <c r="M74" s="9"/>
      <c r="N74" s="9">
        <v>1</v>
      </c>
      <c r="O74" s="9">
        <f t="shared" si="48"/>
        <v>11</v>
      </c>
      <c r="P74" s="10"/>
      <c r="Q74" s="11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11">
        <v>8</v>
      </c>
      <c r="AH74" s="8" t="s">
        <v>286</v>
      </c>
      <c r="AI74" s="8" t="s">
        <v>287</v>
      </c>
      <c r="AJ74" s="9">
        <v>3</v>
      </c>
      <c r="AK74" s="9"/>
      <c r="AL74" s="9"/>
      <c r="AM74" s="9">
        <v>6</v>
      </c>
      <c r="AN74" s="9"/>
      <c r="AO74" s="9">
        <v>1</v>
      </c>
      <c r="AP74" s="9"/>
      <c r="AQ74" s="9">
        <v>1</v>
      </c>
      <c r="AR74" s="9"/>
      <c r="AS74" s="9"/>
      <c r="AT74" s="9"/>
      <c r="AU74" s="9">
        <f t="shared" si="50"/>
        <v>6</v>
      </c>
      <c r="AV74" s="10"/>
      <c r="AW74" s="11">
        <v>25</v>
      </c>
      <c r="AX74" s="8" t="s">
        <v>79</v>
      </c>
      <c r="AY74" s="8" t="s">
        <v>399</v>
      </c>
      <c r="AZ74" s="9">
        <v>3</v>
      </c>
      <c r="BA74" s="9"/>
      <c r="BB74" s="9">
        <v>1</v>
      </c>
      <c r="BC74" s="9">
        <v>4</v>
      </c>
      <c r="BD74" s="9">
        <v>2</v>
      </c>
      <c r="BE74" s="9">
        <v>3</v>
      </c>
      <c r="BF74" s="9"/>
      <c r="BG74" s="9">
        <v>3</v>
      </c>
      <c r="BH74" s="9">
        <v>1</v>
      </c>
      <c r="BI74" s="9"/>
      <c r="BJ74" s="9">
        <v>1</v>
      </c>
      <c r="BK74" s="9">
        <f t="shared" si="51"/>
        <v>7</v>
      </c>
      <c r="BL74" s="2"/>
      <c r="BM74" s="11">
        <v>12</v>
      </c>
      <c r="BN74" s="8" t="s">
        <v>168</v>
      </c>
      <c r="BO74" s="8" t="s">
        <v>169</v>
      </c>
      <c r="BP74" s="9"/>
      <c r="BQ74" s="9"/>
      <c r="BR74" s="9"/>
      <c r="BS74" s="9">
        <v>3</v>
      </c>
      <c r="BT74" s="9"/>
      <c r="BU74" s="9">
        <v>1</v>
      </c>
      <c r="BV74" s="9"/>
      <c r="BW74" s="9"/>
      <c r="BX74" s="9"/>
      <c r="BY74" s="9"/>
      <c r="BZ74" s="9"/>
      <c r="CA74" s="9">
        <f t="shared" si="52"/>
        <v>0</v>
      </c>
      <c r="CB74" s="10"/>
      <c r="CC74" s="7">
        <v>32</v>
      </c>
      <c r="CD74" s="8" t="s">
        <v>70</v>
      </c>
      <c r="CE74" s="8" t="s">
        <v>170</v>
      </c>
      <c r="CF74" s="9">
        <v>2</v>
      </c>
      <c r="CG74" s="9">
        <v>1</v>
      </c>
      <c r="CH74" s="9">
        <v>1</v>
      </c>
      <c r="CI74" s="9">
        <v>6</v>
      </c>
      <c r="CJ74" s="9"/>
      <c r="CK74" s="9"/>
      <c r="CL74" s="9"/>
      <c r="CM74" s="9">
        <v>1</v>
      </c>
      <c r="CN74" s="9"/>
      <c r="CO74" s="9"/>
      <c r="CP74" s="9">
        <v>1</v>
      </c>
      <c r="CQ74" s="9">
        <f t="shared" si="53"/>
        <v>8</v>
      </c>
    </row>
    <row r="75" spans="1:95" ht="15" x14ac:dyDescent="0.25">
      <c r="A75" s="11">
        <v>13</v>
      </c>
      <c r="B75" s="8" t="s">
        <v>292</v>
      </c>
      <c r="C75" s="8" t="s">
        <v>293</v>
      </c>
      <c r="D75" s="9">
        <v>3</v>
      </c>
      <c r="E75" s="9"/>
      <c r="F75" s="9">
        <v>2</v>
      </c>
      <c r="G75" s="9">
        <v>5</v>
      </c>
      <c r="H75" s="9"/>
      <c r="I75" s="9">
        <v>1</v>
      </c>
      <c r="J75" s="9"/>
      <c r="K75" s="9">
        <v>1</v>
      </c>
      <c r="L75" s="9"/>
      <c r="M75" s="9"/>
      <c r="N75" s="9">
        <v>1</v>
      </c>
      <c r="O75" s="9">
        <f t="shared" si="48"/>
        <v>8</v>
      </c>
      <c r="P75" s="10"/>
      <c r="Q75" s="7">
        <v>11</v>
      </c>
      <c r="R75" s="8" t="s">
        <v>63</v>
      </c>
      <c r="S75" s="8" t="s">
        <v>64</v>
      </c>
      <c r="T75" s="9"/>
      <c r="U75" s="9">
        <v>2</v>
      </c>
      <c r="V75" s="9">
        <v>1</v>
      </c>
      <c r="W75" s="9">
        <v>1</v>
      </c>
      <c r="X75" s="9">
        <v>2</v>
      </c>
      <c r="Y75" s="9">
        <v>2</v>
      </c>
      <c r="Z75" s="9"/>
      <c r="AA75" s="9"/>
      <c r="AB75" s="9">
        <v>1</v>
      </c>
      <c r="AC75" s="9"/>
      <c r="AD75" s="9"/>
      <c r="AE75" s="9">
        <f t="shared" si="49"/>
        <v>7</v>
      </c>
      <c r="AF75" s="2"/>
      <c r="AG75" s="11">
        <v>9</v>
      </c>
      <c r="AH75" s="8" t="s">
        <v>111</v>
      </c>
      <c r="AI75" s="8" t="s">
        <v>101</v>
      </c>
      <c r="AJ75" s="9"/>
      <c r="AK75" s="9"/>
      <c r="AL75" s="9"/>
      <c r="AM75" s="9">
        <v>3</v>
      </c>
      <c r="AN75" s="9"/>
      <c r="AO75" s="9"/>
      <c r="AP75" s="9"/>
      <c r="AQ75" s="9"/>
      <c r="AR75" s="9"/>
      <c r="AS75" s="9"/>
      <c r="AT75" s="9"/>
      <c r="AU75" s="9">
        <f t="shared" si="50"/>
        <v>0</v>
      </c>
      <c r="AV75" s="10"/>
      <c r="AW75" s="7">
        <v>7</v>
      </c>
      <c r="AX75" s="8" t="s">
        <v>291</v>
      </c>
      <c r="AY75" s="8" t="s">
        <v>42</v>
      </c>
      <c r="AZ75" s="9"/>
      <c r="BA75" s="9">
        <v>1</v>
      </c>
      <c r="BB75" s="9"/>
      <c r="BC75" s="9">
        <v>6</v>
      </c>
      <c r="BD75" s="9">
        <v>2</v>
      </c>
      <c r="BE75" s="9">
        <v>3</v>
      </c>
      <c r="BF75" s="9">
        <v>1</v>
      </c>
      <c r="BG75" s="9">
        <v>1</v>
      </c>
      <c r="BH75" s="9"/>
      <c r="BI75" s="9"/>
      <c r="BJ75" s="9">
        <v>1</v>
      </c>
      <c r="BK75" s="9">
        <f t="shared" si="51"/>
        <v>3</v>
      </c>
      <c r="BL75" s="2"/>
      <c r="BM75" s="11"/>
      <c r="BN75" s="8"/>
      <c r="BO75" s="8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 t="str">
        <f t="shared" si="52"/>
        <v/>
      </c>
      <c r="CB75" s="10"/>
      <c r="CC75" s="7">
        <v>24</v>
      </c>
      <c r="CD75" s="8" t="s">
        <v>146</v>
      </c>
      <c r="CE75" s="8" t="s">
        <v>147</v>
      </c>
      <c r="CF75" s="9">
        <v>1</v>
      </c>
      <c r="CG75" s="9"/>
      <c r="CH75" s="9"/>
      <c r="CI75" s="9">
        <v>2</v>
      </c>
      <c r="CJ75" s="9">
        <v>2</v>
      </c>
      <c r="CK75" s="9"/>
      <c r="CL75" s="9"/>
      <c r="CM75" s="9"/>
      <c r="CN75" s="9"/>
      <c r="CO75" s="9"/>
      <c r="CP75" s="9"/>
      <c r="CQ75" s="9">
        <f t="shared" si="53"/>
        <v>2</v>
      </c>
    </row>
    <row r="76" spans="1:95" ht="15" x14ac:dyDescent="0.25">
      <c r="A76" s="7">
        <v>21</v>
      </c>
      <c r="B76" s="8" t="s">
        <v>33</v>
      </c>
      <c r="C76" s="8" t="s">
        <v>59</v>
      </c>
      <c r="D76" s="9">
        <v>4</v>
      </c>
      <c r="E76" s="9"/>
      <c r="F76" s="9"/>
      <c r="G76" s="9">
        <v>8</v>
      </c>
      <c r="H76" s="9">
        <v>2</v>
      </c>
      <c r="I76" s="9">
        <v>1</v>
      </c>
      <c r="J76" s="9"/>
      <c r="K76" s="9">
        <v>1</v>
      </c>
      <c r="L76" s="9"/>
      <c r="M76" s="9"/>
      <c r="N76" s="9"/>
      <c r="O76" s="9">
        <f t="shared" si="48"/>
        <v>8</v>
      </c>
      <c r="P76" s="10"/>
      <c r="Q76" s="11">
        <v>35</v>
      </c>
      <c r="R76" s="8" t="s">
        <v>70</v>
      </c>
      <c r="S76" s="8" t="s">
        <v>71</v>
      </c>
      <c r="T76" s="9">
        <v>2</v>
      </c>
      <c r="U76" s="9"/>
      <c r="V76" s="9"/>
      <c r="W76" s="9">
        <v>13</v>
      </c>
      <c r="X76" s="9"/>
      <c r="Y76" s="9">
        <v>3</v>
      </c>
      <c r="Z76" s="9"/>
      <c r="AA76" s="9">
        <v>4</v>
      </c>
      <c r="AB76" s="9"/>
      <c r="AC76" s="9"/>
      <c r="AD76" s="9">
        <v>2</v>
      </c>
      <c r="AE76" s="9">
        <f t="shared" si="49"/>
        <v>4</v>
      </c>
      <c r="AF76" s="2"/>
      <c r="AG76" s="11">
        <v>11</v>
      </c>
      <c r="AH76" s="8" t="s">
        <v>114</v>
      </c>
      <c r="AI76" s="8" t="s">
        <v>115</v>
      </c>
      <c r="AJ76" s="9">
        <v>3</v>
      </c>
      <c r="AK76" s="9"/>
      <c r="AL76" s="9">
        <v>1</v>
      </c>
      <c r="AM76" s="9">
        <v>9</v>
      </c>
      <c r="AN76" s="9">
        <v>1</v>
      </c>
      <c r="AO76" s="9">
        <v>2</v>
      </c>
      <c r="AP76" s="9"/>
      <c r="AQ76" s="9">
        <v>1</v>
      </c>
      <c r="AR76" s="9"/>
      <c r="AS76" s="9"/>
      <c r="AT76" s="9"/>
      <c r="AU76" s="9">
        <f t="shared" si="50"/>
        <v>7</v>
      </c>
      <c r="AV76" s="10"/>
      <c r="AW76" s="11">
        <v>3</v>
      </c>
      <c r="AX76" s="8" t="s">
        <v>95</v>
      </c>
      <c r="AY76" s="8" t="s">
        <v>96</v>
      </c>
      <c r="AZ76" s="9"/>
      <c r="BA76" s="9">
        <v>1</v>
      </c>
      <c r="BB76" s="9"/>
      <c r="BC76" s="9">
        <v>5</v>
      </c>
      <c r="BD76" s="9">
        <v>2</v>
      </c>
      <c r="BE76" s="9"/>
      <c r="BF76" s="9"/>
      <c r="BG76" s="9">
        <v>2</v>
      </c>
      <c r="BH76" s="9"/>
      <c r="BI76" s="9"/>
      <c r="BJ76" s="9"/>
      <c r="BK76" s="9">
        <f t="shared" si="51"/>
        <v>3</v>
      </c>
      <c r="BL76" s="2"/>
      <c r="BM76" s="7">
        <v>14</v>
      </c>
      <c r="BN76" s="8" t="s">
        <v>181</v>
      </c>
      <c r="BO76" s="8" t="s">
        <v>182</v>
      </c>
      <c r="BP76" s="9">
        <v>6</v>
      </c>
      <c r="BQ76" s="9"/>
      <c r="BR76" s="9"/>
      <c r="BS76" s="9">
        <v>6</v>
      </c>
      <c r="BT76" s="9"/>
      <c r="BU76" s="9">
        <v>1</v>
      </c>
      <c r="BV76" s="9"/>
      <c r="BW76" s="9">
        <v>1</v>
      </c>
      <c r="BX76" s="9"/>
      <c r="BY76" s="9"/>
      <c r="BZ76" s="9"/>
      <c r="CA76" s="9">
        <f t="shared" si="52"/>
        <v>12</v>
      </c>
      <c r="CB76" s="10"/>
      <c r="CC76" s="7">
        <v>50</v>
      </c>
      <c r="CD76" s="8" t="s">
        <v>188</v>
      </c>
      <c r="CE76" s="8" t="s">
        <v>189</v>
      </c>
      <c r="CF76" s="9">
        <v>1</v>
      </c>
      <c r="CG76" s="9"/>
      <c r="CH76" s="9"/>
      <c r="CI76" s="9">
        <v>4</v>
      </c>
      <c r="CJ76" s="9"/>
      <c r="CK76" s="9"/>
      <c r="CL76" s="9"/>
      <c r="CM76" s="9">
        <v>1</v>
      </c>
      <c r="CN76" s="9"/>
      <c r="CO76" s="9"/>
      <c r="CP76" s="9"/>
      <c r="CQ76" s="9">
        <f t="shared" si="53"/>
        <v>2</v>
      </c>
    </row>
    <row r="77" spans="1:95" ht="15" x14ac:dyDescent="0.25">
      <c r="A77" s="7">
        <v>42</v>
      </c>
      <c r="B77" s="8" t="s">
        <v>72</v>
      </c>
      <c r="C77" s="8" t="s">
        <v>73</v>
      </c>
      <c r="D77" s="9">
        <v>4</v>
      </c>
      <c r="E77" s="9"/>
      <c r="F77" s="9">
        <v>2</v>
      </c>
      <c r="G77" s="9">
        <v>2</v>
      </c>
      <c r="H77" s="9">
        <v>2</v>
      </c>
      <c r="I77" s="9"/>
      <c r="J77" s="9"/>
      <c r="K77" s="9"/>
      <c r="L77" s="9"/>
      <c r="M77" s="9"/>
      <c r="N77" s="9"/>
      <c r="O77" s="9">
        <f t="shared" si="48"/>
        <v>10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11">
        <v>91</v>
      </c>
      <c r="AH77" s="8" t="s">
        <v>100</v>
      </c>
      <c r="AI77" s="8" t="s">
        <v>119</v>
      </c>
      <c r="AJ77" s="9">
        <v>1</v>
      </c>
      <c r="AK77" s="9">
        <v>1</v>
      </c>
      <c r="AL77" s="9"/>
      <c r="AM77" s="9">
        <v>4</v>
      </c>
      <c r="AN77" s="9">
        <v>3</v>
      </c>
      <c r="AO77" s="9">
        <v>3</v>
      </c>
      <c r="AP77" s="9">
        <v>1</v>
      </c>
      <c r="AQ77" s="9">
        <v>1</v>
      </c>
      <c r="AR77" s="9"/>
      <c r="AS77" s="9"/>
      <c r="AT77" s="9">
        <v>1</v>
      </c>
      <c r="AU77" s="9">
        <f t="shared" si="50"/>
        <v>5</v>
      </c>
      <c r="AV77" s="10"/>
      <c r="AW77" s="11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7">
        <v>15</v>
      </c>
      <c r="BN77" s="8" t="s">
        <v>105</v>
      </c>
      <c r="BO77" s="8" t="s">
        <v>186</v>
      </c>
      <c r="BP77" s="9">
        <v>2</v>
      </c>
      <c r="BQ77" s="9"/>
      <c r="BR77" s="9"/>
      <c r="BS77" s="9">
        <v>1</v>
      </c>
      <c r="BT77" s="9">
        <v>1</v>
      </c>
      <c r="BU77" s="9"/>
      <c r="BV77" s="9"/>
      <c r="BW77" s="9">
        <v>3</v>
      </c>
      <c r="BX77" s="9"/>
      <c r="BY77" s="9"/>
      <c r="BZ77" s="9"/>
      <c r="CA77" s="9">
        <f t="shared" si="52"/>
        <v>4</v>
      </c>
      <c r="CB77" s="10"/>
      <c r="CC77" s="7">
        <v>4</v>
      </c>
      <c r="CD77" s="8" t="s">
        <v>68</v>
      </c>
      <c r="CE77" s="8" t="s">
        <v>438</v>
      </c>
      <c r="CF77" s="9">
        <v>2</v>
      </c>
      <c r="CG77" s="9">
        <v>1</v>
      </c>
      <c r="CH77" s="9"/>
      <c r="CI77" s="9">
        <v>3</v>
      </c>
      <c r="CJ77" s="9"/>
      <c r="CK77" s="9"/>
      <c r="CL77" s="9"/>
      <c r="CM77" s="9">
        <v>1</v>
      </c>
      <c r="CN77" s="9"/>
      <c r="CO77" s="9"/>
      <c r="CP77" s="9"/>
      <c r="CQ77" s="9">
        <f t="shared" si="53"/>
        <v>7</v>
      </c>
    </row>
    <row r="78" spans="1:95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11">
        <v>13</v>
      </c>
      <c r="AX78" s="8" t="s">
        <v>121</v>
      </c>
      <c r="AY78" s="8" t="s">
        <v>122</v>
      </c>
      <c r="AZ78" s="9">
        <v>3</v>
      </c>
      <c r="BA78" s="9"/>
      <c r="BB78" s="9"/>
      <c r="BC78" s="9">
        <v>4</v>
      </c>
      <c r="BD78" s="9"/>
      <c r="BE78" s="9">
        <v>3</v>
      </c>
      <c r="BF78" s="9">
        <v>3</v>
      </c>
      <c r="BG78" s="9"/>
      <c r="BH78" s="9"/>
      <c r="BI78" s="9"/>
      <c r="BJ78" s="9"/>
      <c r="BK78" s="9">
        <f t="shared" si="51"/>
        <v>6</v>
      </c>
      <c r="BL78" s="2"/>
      <c r="BM78" s="7">
        <v>21</v>
      </c>
      <c r="BN78" s="8" t="s">
        <v>324</v>
      </c>
      <c r="BO78" s="8" t="s">
        <v>325</v>
      </c>
      <c r="BP78" s="9"/>
      <c r="BQ78" s="9"/>
      <c r="BR78" s="9"/>
      <c r="BS78" s="9">
        <v>1</v>
      </c>
      <c r="BT78" s="9">
        <v>3</v>
      </c>
      <c r="BU78" s="9"/>
      <c r="BV78" s="9"/>
      <c r="BW78" s="9">
        <v>1</v>
      </c>
      <c r="BX78" s="9"/>
      <c r="BY78" s="9"/>
      <c r="BZ78" s="9"/>
      <c r="CA78" s="9">
        <f t="shared" si="52"/>
        <v>0</v>
      </c>
      <c r="CB78" s="10"/>
      <c r="CC78" s="7">
        <v>11</v>
      </c>
      <c r="CD78" s="8" t="s">
        <v>107</v>
      </c>
      <c r="CE78" s="8" t="s">
        <v>439</v>
      </c>
      <c r="CF78" s="9">
        <v>6</v>
      </c>
      <c r="CG78" s="9">
        <v>1</v>
      </c>
      <c r="CH78" s="9">
        <v>1</v>
      </c>
      <c r="CI78" s="9">
        <v>1</v>
      </c>
      <c r="CJ78" s="9">
        <v>1</v>
      </c>
      <c r="CK78" s="9">
        <v>3</v>
      </c>
      <c r="CL78" s="9"/>
      <c r="CM78" s="9">
        <v>3</v>
      </c>
      <c r="CN78" s="9"/>
      <c r="CO78" s="9"/>
      <c r="CP78" s="9">
        <v>1</v>
      </c>
      <c r="CQ78" s="9">
        <f t="shared" si="53"/>
        <v>16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>
        <v>11</v>
      </c>
      <c r="AX79" s="8" t="s">
        <v>117</v>
      </c>
      <c r="AY79" s="8" t="s">
        <v>118</v>
      </c>
      <c r="AZ79" s="9">
        <v>3</v>
      </c>
      <c r="BA79" s="9"/>
      <c r="BB79" s="9"/>
      <c r="BC79" s="9">
        <v>7</v>
      </c>
      <c r="BD79" s="9">
        <v>1</v>
      </c>
      <c r="BE79" s="9">
        <v>2</v>
      </c>
      <c r="BF79" s="9"/>
      <c r="BG79" s="9">
        <v>1</v>
      </c>
      <c r="BH79" s="9"/>
      <c r="BI79" s="9"/>
      <c r="BJ79" s="9"/>
      <c r="BK79" s="9">
        <f t="shared" si="51"/>
        <v>6</v>
      </c>
      <c r="BL79" s="2"/>
      <c r="BM79" s="7" t="s">
        <v>120</v>
      </c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>
        <v>7</v>
      </c>
      <c r="CD79" s="8" t="s">
        <v>440</v>
      </c>
      <c r="CE79" s="8" t="s">
        <v>439</v>
      </c>
      <c r="CF79" s="9"/>
      <c r="CG79" s="9"/>
      <c r="CH79" s="9"/>
      <c r="CI79" s="9">
        <v>1</v>
      </c>
      <c r="CJ79" s="9">
        <v>1</v>
      </c>
      <c r="CK79" s="9"/>
      <c r="CL79" s="9"/>
      <c r="CM79" s="9"/>
      <c r="CN79" s="9"/>
      <c r="CO79" s="9"/>
      <c r="CP79" s="9"/>
      <c r="CQ79" s="9">
        <f t="shared" si="53"/>
        <v>0</v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18</v>
      </c>
      <c r="E80" s="9">
        <f t="shared" si="54"/>
        <v>4</v>
      </c>
      <c r="F80" s="9">
        <f t="shared" si="54"/>
        <v>5</v>
      </c>
      <c r="G80" s="9">
        <f t="shared" si="54"/>
        <v>41</v>
      </c>
      <c r="H80" s="9">
        <f t="shared" si="54"/>
        <v>18</v>
      </c>
      <c r="I80" s="9">
        <f t="shared" si="54"/>
        <v>3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53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7</v>
      </c>
      <c r="U80" s="9">
        <f t="shared" si="55"/>
        <v>6</v>
      </c>
      <c r="V80" s="9">
        <f t="shared" si="55"/>
        <v>4</v>
      </c>
      <c r="W80" s="9">
        <f t="shared" si="55"/>
        <v>28</v>
      </c>
      <c r="X80" s="9">
        <f t="shared" si="55"/>
        <v>9</v>
      </c>
      <c r="Y80" s="9">
        <f t="shared" si="55"/>
        <v>8</v>
      </c>
      <c r="Z80" s="9">
        <f t="shared" si="55"/>
        <v>0</v>
      </c>
      <c r="AA80" s="9">
        <f t="shared" si="55"/>
        <v>8</v>
      </c>
      <c r="AB80" s="9">
        <f t="shared" si="55"/>
        <v>1</v>
      </c>
      <c r="AC80" s="9">
        <f t="shared" si="55"/>
        <v>0</v>
      </c>
      <c r="AD80" s="9">
        <f t="shared" si="55"/>
        <v>2</v>
      </c>
      <c r="AE80" s="9">
        <f t="shared" si="55"/>
        <v>36</v>
      </c>
      <c r="AF80" s="2"/>
      <c r="AG80" s="29" t="s">
        <v>86</v>
      </c>
      <c r="AH80" s="30"/>
      <c r="AI80" s="31"/>
      <c r="AJ80" s="9">
        <f t="shared" ref="AJ80:AU80" si="56">SUM(AJ70:AJ79)</f>
        <v>14</v>
      </c>
      <c r="AK80" s="9">
        <f t="shared" si="56"/>
        <v>3</v>
      </c>
      <c r="AL80" s="9">
        <f t="shared" si="56"/>
        <v>3</v>
      </c>
      <c r="AM80" s="9">
        <f t="shared" si="56"/>
        <v>44</v>
      </c>
      <c r="AN80" s="9">
        <f t="shared" si="56"/>
        <v>10</v>
      </c>
      <c r="AO80" s="9">
        <f t="shared" si="56"/>
        <v>8</v>
      </c>
      <c r="AP80" s="9">
        <f t="shared" si="56"/>
        <v>1</v>
      </c>
      <c r="AQ80" s="9">
        <f t="shared" si="56"/>
        <v>6</v>
      </c>
      <c r="AR80" s="9">
        <f t="shared" si="56"/>
        <v>0</v>
      </c>
      <c r="AS80" s="9">
        <f t="shared" si="56"/>
        <v>0</v>
      </c>
      <c r="AT80" s="9">
        <f t="shared" si="56"/>
        <v>2</v>
      </c>
      <c r="AU80" s="9">
        <f t="shared" si="56"/>
        <v>40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12</v>
      </c>
      <c r="BA80" s="9">
        <f t="shared" si="57"/>
        <v>5</v>
      </c>
      <c r="BB80" s="9">
        <f t="shared" si="57"/>
        <v>2</v>
      </c>
      <c r="BC80" s="9">
        <f t="shared" si="57"/>
        <v>35</v>
      </c>
      <c r="BD80" s="9">
        <f t="shared" si="57"/>
        <v>9</v>
      </c>
      <c r="BE80" s="9">
        <f t="shared" si="57"/>
        <v>12</v>
      </c>
      <c r="BF80" s="9">
        <f t="shared" si="57"/>
        <v>4</v>
      </c>
      <c r="BG80" s="9">
        <f t="shared" si="57"/>
        <v>10</v>
      </c>
      <c r="BH80" s="9">
        <f t="shared" si="57"/>
        <v>1</v>
      </c>
      <c r="BI80" s="9">
        <f t="shared" si="57"/>
        <v>0</v>
      </c>
      <c r="BJ80" s="9">
        <f t="shared" si="57"/>
        <v>3</v>
      </c>
      <c r="BK80" s="9">
        <f t="shared" si="57"/>
        <v>41</v>
      </c>
      <c r="BL80" s="2"/>
      <c r="BM80" s="29" t="s">
        <v>86</v>
      </c>
      <c r="BN80" s="30"/>
      <c r="BO80" s="31"/>
      <c r="BP80" s="9">
        <f t="shared" ref="BP80:CA80" si="58">SUM(BP70:BP79)</f>
        <v>11</v>
      </c>
      <c r="BQ80" s="9">
        <f t="shared" si="58"/>
        <v>1</v>
      </c>
      <c r="BR80" s="9">
        <f t="shared" si="58"/>
        <v>1</v>
      </c>
      <c r="BS80" s="9">
        <f t="shared" si="58"/>
        <v>23</v>
      </c>
      <c r="BT80" s="9">
        <f t="shared" si="58"/>
        <v>12</v>
      </c>
      <c r="BU80" s="9">
        <f t="shared" si="58"/>
        <v>3</v>
      </c>
      <c r="BV80" s="9">
        <f t="shared" si="58"/>
        <v>0</v>
      </c>
      <c r="BW80" s="9">
        <f t="shared" si="58"/>
        <v>9</v>
      </c>
      <c r="BX80" s="9">
        <f t="shared" si="58"/>
        <v>0</v>
      </c>
      <c r="BY80" s="9">
        <f t="shared" si="58"/>
        <v>0</v>
      </c>
      <c r="BZ80" s="9">
        <f t="shared" si="58"/>
        <v>1</v>
      </c>
      <c r="CA80" s="9">
        <f t="shared" si="58"/>
        <v>26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14</v>
      </c>
      <c r="CG80" s="9">
        <f t="shared" si="59"/>
        <v>3</v>
      </c>
      <c r="CH80" s="9">
        <f t="shared" si="59"/>
        <v>2</v>
      </c>
      <c r="CI80" s="9">
        <f t="shared" si="59"/>
        <v>23</v>
      </c>
      <c r="CJ80" s="9">
        <f t="shared" si="59"/>
        <v>5</v>
      </c>
      <c r="CK80" s="9">
        <f t="shared" si="59"/>
        <v>7</v>
      </c>
      <c r="CL80" s="9">
        <f t="shared" si="59"/>
        <v>1</v>
      </c>
      <c r="CM80" s="9">
        <f t="shared" si="59"/>
        <v>7</v>
      </c>
      <c r="CN80" s="9">
        <f t="shared" si="59"/>
        <v>0</v>
      </c>
      <c r="CO80" s="9">
        <f t="shared" si="59"/>
        <v>0</v>
      </c>
      <c r="CP80" s="9">
        <f t="shared" si="59"/>
        <v>4</v>
      </c>
      <c r="CQ80" s="9">
        <f t="shared" si="59"/>
        <v>39</v>
      </c>
    </row>
    <row r="81" spans="1:95" ht="15" customHeight="1" x14ac:dyDescent="0.25">
      <c r="A81" s="23" t="s">
        <v>87</v>
      </c>
      <c r="B81" s="24"/>
      <c r="C81" s="25" t="s">
        <v>92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11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454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462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462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462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disablePrompts="1" count="1">
    <dataValidation type="list" allowBlank="1" showInputMessage="1" showErrorMessage="1" sqref="CB48 AV80 AV48 P32 CB80 AV32 P16 CB32 CB16 AV16 P80 P48 CB64 P64 AV64" xr:uid="{95290971-BFA1-40F6-AFE2-2068FA2D31B5}">
      <formula1>$CU$1:$CU$3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E304-EF56-4648-B527-8BB66A71ADEC}">
  <sheetPr>
    <tabColor theme="8" tint="0.59999389629810485"/>
  </sheetPr>
  <dimension ref="A1:CU98"/>
  <sheetViews>
    <sheetView topLeftCell="A26" zoomScale="70" zoomScaleNormal="70" workbookViewId="0">
      <selection activeCell="C66" sqref="C66:AE66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695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66" t="s">
        <v>237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3" t="s">
        <v>7</v>
      </c>
      <c r="Q4" s="95" t="s">
        <v>402</v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  <c r="AF4" s="2"/>
      <c r="AG4" s="67" t="s">
        <v>91</v>
      </c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9"/>
      <c r="AV4" s="3" t="s">
        <v>7</v>
      </c>
      <c r="AW4" s="70" t="s">
        <v>238</v>
      </c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2"/>
      <c r="BM4" s="71" t="s">
        <v>136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3"/>
      <c r="CB4" s="3" t="s">
        <v>7</v>
      </c>
      <c r="CC4" s="48" t="s">
        <v>420</v>
      </c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5</v>
      </c>
      <c r="B6" s="8" t="s">
        <v>242</v>
      </c>
      <c r="C6" s="8" t="s">
        <v>243</v>
      </c>
      <c r="D6" s="9">
        <v>1</v>
      </c>
      <c r="E6" s="9">
        <v>3</v>
      </c>
      <c r="F6" s="9">
        <v>1</v>
      </c>
      <c r="G6" s="9"/>
      <c r="H6" s="9">
        <v>3</v>
      </c>
      <c r="I6" s="9">
        <v>1</v>
      </c>
      <c r="J6" s="9"/>
      <c r="K6" s="9">
        <v>1</v>
      </c>
      <c r="L6" s="9"/>
      <c r="M6" s="9"/>
      <c r="N6" s="9">
        <v>1</v>
      </c>
      <c r="O6" s="9">
        <f t="shared" ref="O6:O15" si="0">IF(B6="","",(D6*2)+(E6*3)+F6*1)</f>
        <v>12</v>
      </c>
      <c r="P6" s="10"/>
      <c r="Q6" s="7">
        <v>0</v>
      </c>
      <c r="R6" s="8" t="s">
        <v>403</v>
      </c>
      <c r="S6" s="8" t="s">
        <v>404</v>
      </c>
      <c r="T6" s="9">
        <v>4</v>
      </c>
      <c r="U6" s="9"/>
      <c r="V6" s="9"/>
      <c r="W6" s="9">
        <v>1</v>
      </c>
      <c r="X6" s="9">
        <v>5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8</v>
      </c>
      <c r="AF6" s="2"/>
      <c r="AG6" s="7">
        <v>1</v>
      </c>
      <c r="AH6" s="8" t="s">
        <v>282</v>
      </c>
      <c r="AI6" s="8" t="s">
        <v>106</v>
      </c>
      <c r="AJ6" s="9">
        <v>4</v>
      </c>
      <c r="AK6" s="9"/>
      <c r="AL6" s="9"/>
      <c r="AM6" s="9">
        <v>9</v>
      </c>
      <c r="AN6" s="9"/>
      <c r="AO6" s="9">
        <v>1</v>
      </c>
      <c r="AP6" s="9"/>
      <c r="AQ6" s="9">
        <v>1</v>
      </c>
      <c r="AR6" s="9"/>
      <c r="AS6" s="9"/>
      <c r="AT6" s="9">
        <v>1</v>
      </c>
      <c r="AU6" s="9">
        <f t="shared" ref="AU6:AU15" si="2">IF(AH6="","",(AJ6*2)+(AK6*3)+AL6*1)</f>
        <v>8</v>
      </c>
      <c r="AV6" s="10"/>
      <c r="AW6" s="7">
        <v>2</v>
      </c>
      <c r="AX6" s="8" t="s">
        <v>711</v>
      </c>
      <c r="AY6" s="8" t="s">
        <v>712</v>
      </c>
      <c r="AZ6" s="9"/>
      <c r="BA6" s="9">
        <v>1</v>
      </c>
      <c r="BB6" s="9"/>
      <c r="BC6" s="9">
        <v>1</v>
      </c>
      <c r="BD6" s="9">
        <v>2</v>
      </c>
      <c r="BE6" s="9"/>
      <c r="BF6" s="9">
        <v>1</v>
      </c>
      <c r="BG6" s="9">
        <v>1</v>
      </c>
      <c r="BH6" s="9"/>
      <c r="BI6" s="9"/>
      <c r="BJ6" s="9"/>
      <c r="BK6" s="9">
        <f t="shared" ref="BK6:BK15" si="3">IF(AX6="","",(AZ6*2)+(BA6*3)+BB6*1)</f>
        <v>3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7">
        <v>4</v>
      </c>
      <c r="CD6" s="8" t="s">
        <v>128</v>
      </c>
      <c r="CE6" s="8" t="s">
        <v>315</v>
      </c>
      <c r="CF6" s="9">
        <v>4</v>
      </c>
      <c r="CG6" s="9">
        <v>5</v>
      </c>
      <c r="CH6" s="9">
        <v>4</v>
      </c>
      <c r="CI6" s="9">
        <v>3</v>
      </c>
      <c r="CJ6" s="9">
        <v>2</v>
      </c>
      <c r="CK6" s="9"/>
      <c r="CL6" s="9"/>
      <c r="CM6" s="9">
        <v>3</v>
      </c>
      <c r="CN6" s="9"/>
      <c r="CO6" s="9"/>
      <c r="CP6" s="9">
        <v>1</v>
      </c>
      <c r="CQ6" s="9">
        <f t="shared" ref="CQ6:CQ15" si="5">IF(CD6="","",(CF6*2)+(CG6*3)+CH6*1)</f>
        <v>27</v>
      </c>
    </row>
    <row r="7" spans="1:99" ht="15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1</v>
      </c>
      <c r="R7" s="8" t="s">
        <v>28</v>
      </c>
      <c r="S7" s="8" t="s">
        <v>410</v>
      </c>
      <c r="T7" s="9">
        <v>1</v>
      </c>
      <c r="U7" s="9"/>
      <c r="V7" s="9"/>
      <c r="W7" s="9">
        <v>2</v>
      </c>
      <c r="X7" s="9">
        <v>4</v>
      </c>
      <c r="Y7" s="9"/>
      <c r="Z7" s="9"/>
      <c r="AA7" s="9">
        <v>1</v>
      </c>
      <c r="AB7" s="9"/>
      <c r="AC7" s="9"/>
      <c r="AD7" s="9"/>
      <c r="AE7" s="9">
        <f t="shared" si="1"/>
        <v>2</v>
      </c>
      <c r="AF7" s="2"/>
      <c r="AG7" s="7">
        <v>4</v>
      </c>
      <c r="AH7" s="8" t="s">
        <v>150</v>
      </c>
      <c r="AI7" s="8" t="s">
        <v>38</v>
      </c>
      <c r="AJ7" s="9">
        <v>3</v>
      </c>
      <c r="AK7" s="9"/>
      <c r="AL7" s="9">
        <v>1</v>
      </c>
      <c r="AM7" s="9">
        <v>7</v>
      </c>
      <c r="AN7" s="9"/>
      <c r="AO7" s="9">
        <v>2</v>
      </c>
      <c r="AP7" s="9"/>
      <c r="AQ7" s="9">
        <v>2</v>
      </c>
      <c r="AR7" s="9"/>
      <c r="AS7" s="9"/>
      <c r="AT7" s="9"/>
      <c r="AU7" s="9">
        <f t="shared" si="2"/>
        <v>7</v>
      </c>
      <c r="AV7" s="10"/>
      <c r="AW7" s="11">
        <v>23</v>
      </c>
      <c r="AX7" s="8" t="s">
        <v>616</v>
      </c>
      <c r="AY7" s="8" t="s">
        <v>617</v>
      </c>
      <c r="AZ7" s="9">
        <v>2</v>
      </c>
      <c r="BA7" s="9"/>
      <c r="BB7" s="9"/>
      <c r="BC7" s="9">
        <v>3</v>
      </c>
      <c r="BD7" s="9">
        <v>1</v>
      </c>
      <c r="BE7" s="9"/>
      <c r="BF7" s="9"/>
      <c r="BG7" s="9">
        <v>1</v>
      </c>
      <c r="BH7" s="9"/>
      <c r="BI7" s="9"/>
      <c r="BJ7" s="9"/>
      <c r="BK7" s="9">
        <f t="shared" si="3"/>
        <v>4</v>
      </c>
      <c r="BL7" s="2"/>
      <c r="BM7" s="7"/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 t="str">
        <f t="shared" si="4"/>
        <v/>
      </c>
      <c r="CB7" s="10"/>
      <c r="CC7" s="7">
        <v>5</v>
      </c>
      <c r="CD7" s="8" t="s">
        <v>93</v>
      </c>
      <c r="CE7" s="8" t="s">
        <v>94</v>
      </c>
      <c r="CF7" s="9"/>
      <c r="CG7" s="9">
        <v>2</v>
      </c>
      <c r="CH7" s="9"/>
      <c r="CI7" s="9">
        <v>2</v>
      </c>
      <c r="CJ7" s="9">
        <v>3</v>
      </c>
      <c r="CK7" s="9">
        <v>3</v>
      </c>
      <c r="CL7" s="9"/>
      <c r="CM7" s="9">
        <v>3</v>
      </c>
      <c r="CN7" s="9"/>
      <c r="CO7" s="9"/>
      <c r="CP7" s="9">
        <v>2</v>
      </c>
      <c r="CQ7" s="9">
        <f t="shared" si="5"/>
        <v>6</v>
      </c>
    </row>
    <row r="8" spans="1:99" ht="15" x14ac:dyDescent="0.25">
      <c r="A8" s="7">
        <v>13</v>
      </c>
      <c r="B8" s="8" t="s">
        <v>84</v>
      </c>
      <c r="C8" s="8" t="s">
        <v>115</v>
      </c>
      <c r="D8" s="9">
        <v>4</v>
      </c>
      <c r="E8" s="9">
        <v>1</v>
      </c>
      <c r="F8" s="9">
        <v>1</v>
      </c>
      <c r="G8" s="9">
        <v>1</v>
      </c>
      <c r="H8" s="9">
        <v>4</v>
      </c>
      <c r="I8" s="9"/>
      <c r="J8" s="9"/>
      <c r="K8" s="9">
        <v>1</v>
      </c>
      <c r="L8" s="9"/>
      <c r="M8" s="9"/>
      <c r="N8" s="9">
        <v>1</v>
      </c>
      <c r="O8" s="9">
        <f t="shared" si="0"/>
        <v>12</v>
      </c>
      <c r="P8" s="10"/>
      <c r="Q8" s="11">
        <v>3</v>
      </c>
      <c r="R8" s="8" t="s">
        <v>411</v>
      </c>
      <c r="S8" s="8" t="s">
        <v>412</v>
      </c>
      <c r="T8" s="9">
        <v>2</v>
      </c>
      <c r="U8" s="9">
        <v>1</v>
      </c>
      <c r="V8" s="9"/>
      <c r="W8" s="9">
        <v>1</v>
      </c>
      <c r="X8" s="9"/>
      <c r="Y8" s="9">
        <v>1</v>
      </c>
      <c r="Z8" s="9"/>
      <c r="AA8" s="9"/>
      <c r="AB8" s="9"/>
      <c r="AC8" s="9"/>
      <c r="AD8" s="9"/>
      <c r="AE8" s="9">
        <f t="shared" si="1"/>
        <v>7</v>
      </c>
      <c r="AF8" s="2"/>
      <c r="AG8" s="7">
        <v>7</v>
      </c>
      <c r="AH8" s="8" t="s">
        <v>105</v>
      </c>
      <c r="AI8" s="8" t="s">
        <v>106</v>
      </c>
      <c r="AJ8" s="9">
        <v>2</v>
      </c>
      <c r="AK8" s="9">
        <v>2</v>
      </c>
      <c r="AL8" s="9">
        <v>2</v>
      </c>
      <c r="AM8" s="9">
        <v>1</v>
      </c>
      <c r="AN8" s="9">
        <v>6</v>
      </c>
      <c r="AO8" s="9"/>
      <c r="AP8" s="9"/>
      <c r="AQ8" s="9">
        <v>3</v>
      </c>
      <c r="AR8" s="9"/>
      <c r="AS8" s="9"/>
      <c r="AT8" s="9"/>
      <c r="AU8" s="9">
        <f t="shared" si="2"/>
        <v>12</v>
      </c>
      <c r="AV8" s="10"/>
      <c r="AW8" s="11"/>
      <c r="AX8" s="8"/>
      <c r="AY8" s="8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 t="str">
        <f t="shared" si="3"/>
        <v/>
      </c>
      <c r="BL8" s="2"/>
      <c r="BM8" s="7">
        <v>10</v>
      </c>
      <c r="BN8" s="8" t="s">
        <v>160</v>
      </c>
      <c r="BO8" s="8" t="s">
        <v>161</v>
      </c>
      <c r="BP8" s="9">
        <v>1</v>
      </c>
      <c r="BQ8" s="9">
        <v>1</v>
      </c>
      <c r="BR8" s="9">
        <v>1</v>
      </c>
      <c r="BS8" s="9">
        <v>3</v>
      </c>
      <c r="BT8" s="9">
        <v>1</v>
      </c>
      <c r="BU8" s="9">
        <v>2</v>
      </c>
      <c r="BV8" s="9"/>
      <c r="BW8" s="9">
        <v>3</v>
      </c>
      <c r="BX8" s="9"/>
      <c r="BY8" s="9"/>
      <c r="BZ8" s="9"/>
      <c r="CA8" s="9">
        <f t="shared" si="4"/>
        <v>6</v>
      </c>
      <c r="CB8" s="10"/>
      <c r="CC8" s="11">
        <v>6</v>
      </c>
      <c r="CD8" s="8" t="s">
        <v>30</v>
      </c>
      <c r="CE8" s="8" t="s">
        <v>425</v>
      </c>
      <c r="CF8" s="9">
        <v>2</v>
      </c>
      <c r="CG8" s="9"/>
      <c r="CH8" s="9"/>
      <c r="CI8" s="9">
        <v>3</v>
      </c>
      <c r="CJ8" s="9"/>
      <c r="CK8" s="9"/>
      <c r="CL8" s="9"/>
      <c r="CM8" s="9">
        <v>2</v>
      </c>
      <c r="CN8" s="9"/>
      <c r="CO8" s="9"/>
      <c r="CP8" s="9"/>
      <c r="CQ8" s="9">
        <f t="shared" si="5"/>
        <v>4</v>
      </c>
    </row>
    <row r="9" spans="1:99" ht="15" x14ac:dyDescent="0.25">
      <c r="A9" s="11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tr">
        <f t="shared" si="0"/>
        <v/>
      </c>
      <c r="P9" s="10"/>
      <c r="Q9" s="11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11">
        <v>10</v>
      </c>
      <c r="AH9" s="8" t="s">
        <v>109</v>
      </c>
      <c r="AI9" s="8" t="s">
        <v>110</v>
      </c>
      <c r="AJ9" s="9">
        <v>1</v>
      </c>
      <c r="AK9" s="9"/>
      <c r="AL9" s="9"/>
      <c r="AM9" s="9">
        <v>3</v>
      </c>
      <c r="AN9" s="9">
        <v>1</v>
      </c>
      <c r="AO9" s="9">
        <v>1</v>
      </c>
      <c r="AP9" s="9"/>
      <c r="AQ9" s="9"/>
      <c r="AR9" s="9"/>
      <c r="AS9" s="9"/>
      <c r="AT9" s="9"/>
      <c r="AU9" s="9">
        <f t="shared" si="2"/>
        <v>2</v>
      </c>
      <c r="AV9" s="10"/>
      <c r="AW9" s="11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7">
        <v>11</v>
      </c>
      <c r="BN9" s="8" t="s">
        <v>45</v>
      </c>
      <c r="BO9" s="8" t="s">
        <v>167</v>
      </c>
      <c r="BP9" s="9">
        <v>1</v>
      </c>
      <c r="BQ9" s="9"/>
      <c r="BR9" s="9">
        <v>5</v>
      </c>
      <c r="BS9" s="9">
        <v>9</v>
      </c>
      <c r="BT9" s="9">
        <v>5</v>
      </c>
      <c r="BU9" s="9"/>
      <c r="BV9" s="9">
        <v>1</v>
      </c>
      <c r="BW9" s="9">
        <v>1</v>
      </c>
      <c r="BX9" s="9"/>
      <c r="BY9" s="9"/>
      <c r="BZ9" s="9">
        <v>2</v>
      </c>
      <c r="CA9" s="9">
        <f t="shared" si="4"/>
        <v>7</v>
      </c>
      <c r="CB9" s="10"/>
      <c r="CC9" s="7">
        <v>7</v>
      </c>
      <c r="CD9" s="8" t="s">
        <v>421</v>
      </c>
      <c r="CE9" s="8" t="s">
        <v>422</v>
      </c>
      <c r="CF9" s="9">
        <v>4</v>
      </c>
      <c r="CG9" s="9"/>
      <c r="CH9" s="9">
        <v>3</v>
      </c>
      <c r="CI9" s="9">
        <v>9</v>
      </c>
      <c r="CJ9" s="9">
        <v>1</v>
      </c>
      <c r="CK9" s="9"/>
      <c r="CL9" s="9"/>
      <c r="CM9" s="9">
        <v>1</v>
      </c>
      <c r="CN9" s="9"/>
      <c r="CO9" s="9"/>
      <c r="CP9" s="9"/>
      <c r="CQ9" s="9">
        <f t="shared" si="5"/>
        <v>11</v>
      </c>
    </row>
    <row r="10" spans="1:99" ht="15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11">
        <v>11</v>
      </c>
      <c r="R10" s="8" t="s">
        <v>160</v>
      </c>
      <c r="S10" s="8" t="s">
        <v>414</v>
      </c>
      <c r="T10" s="9">
        <v>4</v>
      </c>
      <c r="U10" s="9">
        <v>3</v>
      </c>
      <c r="V10" s="9"/>
      <c r="W10" s="9">
        <v>5</v>
      </c>
      <c r="X10" s="9">
        <v>2</v>
      </c>
      <c r="Y10" s="9">
        <v>2</v>
      </c>
      <c r="Z10" s="9">
        <v>1</v>
      </c>
      <c r="AA10" s="9">
        <v>1</v>
      </c>
      <c r="AB10" s="9"/>
      <c r="AC10" s="9"/>
      <c r="AD10" s="9"/>
      <c r="AE10" s="9">
        <f t="shared" si="1"/>
        <v>17</v>
      </c>
      <c r="AF10" s="2"/>
      <c r="AG10" s="7">
        <v>13</v>
      </c>
      <c r="AH10" s="8" t="s">
        <v>105</v>
      </c>
      <c r="AI10" s="8" t="s">
        <v>113</v>
      </c>
      <c r="AJ10" s="9">
        <v>2</v>
      </c>
      <c r="AK10" s="9"/>
      <c r="AL10" s="9">
        <v>2</v>
      </c>
      <c r="AM10" s="9">
        <v>5</v>
      </c>
      <c r="AN10" s="9">
        <v>1</v>
      </c>
      <c r="AO10" s="9">
        <v>3</v>
      </c>
      <c r="AP10" s="9"/>
      <c r="AQ10" s="9">
        <v>5</v>
      </c>
      <c r="AR10" s="9"/>
      <c r="AS10" s="9"/>
      <c r="AT10" s="9"/>
      <c r="AU10" s="9">
        <f t="shared" si="2"/>
        <v>6</v>
      </c>
      <c r="AV10" s="10"/>
      <c r="AW10" s="7">
        <v>5</v>
      </c>
      <c r="AX10" s="8" t="s">
        <v>74</v>
      </c>
      <c r="AY10" s="8" t="s">
        <v>463</v>
      </c>
      <c r="AZ10" s="9">
        <v>3</v>
      </c>
      <c r="BA10" s="9"/>
      <c r="BB10" s="9">
        <v>6</v>
      </c>
      <c r="BC10" s="9">
        <v>8</v>
      </c>
      <c r="BD10" s="9">
        <v>4</v>
      </c>
      <c r="BE10" s="9">
        <v>1</v>
      </c>
      <c r="BF10" s="9"/>
      <c r="BG10" s="9">
        <v>2</v>
      </c>
      <c r="BH10" s="9"/>
      <c r="BI10" s="9"/>
      <c r="BJ10" s="9">
        <v>1</v>
      </c>
      <c r="BK10" s="9">
        <f t="shared" si="3"/>
        <v>12</v>
      </c>
      <c r="BL10" s="2"/>
      <c r="BM10" s="7"/>
      <c r="BN10" s="8"/>
      <c r="BO10" s="8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 t="str">
        <f t="shared" si="4"/>
        <v/>
      </c>
      <c r="CB10" s="10"/>
      <c r="CC10" s="11">
        <v>9</v>
      </c>
      <c r="CD10" s="8" t="s">
        <v>107</v>
      </c>
      <c r="CE10" s="8" t="s">
        <v>424</v>
      </c>
      <c r="CF10" s="9"/>
      <c r="CG10" s="9">
        <v>1</v>
      </c>
      <c r="CH10" s="9"/>
      <c r="CI10" s="9">
        <v>8</v>
      </c>
      <c r="CJ10" s="9">
        <v>1</v>
      </c>
      <c r="CK10" s="9">
        <v>1</v>
      </c>
      <c r="CL10" s="9"/>
      <c r="CM10" s="9">
        <v>1</v>
      </c>
      <c r="CN10" s="9"/>
      <c r="CO10" s="9"/>
      <c r="CP10" s="9"/>
      <c r="CQ10" s="9">
        <f t="shared" si="5"/>
        <v>3</v>
      </c>
    </row>
    <row r="11" spans="1:99" ht="15" x14ac:dyDescent="0.25">
      <c r="A11" s="7">
        <v>24</v>
      </c>
      <c r="B11" s="8" t="s">
        <v>70</v>
      </c>
      <c r="C11" s="8" t="s">
        <v>253</v>
      </c>
      <c r="D11" s="9">
        <v>1</v>
      </c>
      <c r="E11" s="9">
        <v>1</v>
      </c>
      <c r="F11" s="9">
        <v>1</v>
      </c>
      <c r="G11" s="9">
        <v>10</v>
      </c>
      <c r="H11" s="9">
        <v>7</v>
      </c>
      <c r="I11" s="9"/>
      <c r="J11" s="9">
        <v>1</v>
      </c>
      <c r="K11" s="9">
        <v>1</v>
      </c>
      <c r="L11" s="9"/>
      <c r="M11" s="9"/>
      <c r="N11" s="9">
        <v>1</v>
      </c>
      <c r="O11" s="9">
        <f t="shared" si="0"/>
        <v>6</v>
      </c>
      <c r="P11" s="10"/>
      <c r="Q11" s="11">
        <v>12</v>
      </c>
      <c r="R11" s="8" t="s">
        <v>219</v>
      </c>
      <c r="S11" s="8" t="s">
        <v>413</v>
      </c>
      <c r="T11" s="9"/>
      <c r="U11" s="9">
        <v>1</v>
      </c>
      <c r="V11" s="9"/>
      <c r="W11" s="9">
        <v>3</v>
      </c>
      <c r="X11" s="9">
        <v>1</v>
      </c>
      <c r="Y11" s="9"/>
      <c r="Z11" s="9"/>
      <c r="AA11" s="9">
        <v>3</v>
      </c>
      <c r="AB11" s="9"/>
      <c r="AC11" s="9"/>
      <c r="AD11" s="9"/>
      <c r="AE11" s="9">
        <f t="shared" si="1"/>
        <v>3</v>
      </c>
      <c r="AF11" s="2"/>
      <c r="AG11" s="7">
        <v>21</v>
      </c>
      <c r="AH11" s="8" t="s">
        <v>133</v>
      </c>
      <c r="AI11" s="8" t="s">
        <v>134</v>
      </c>
      <c r="AJ11" s="9">
        <v>5</v>
      </c>
      <c r="AK11" s="9"/>
      <c r="AL11" s="9">
        <v>1</v>
      </c>
      <c r="AM11" s="9">
        <v>9</v>
      </c>
      <c r="AN11" s="9">
        <v>7</v>
      </c>
      <c r="AO11" s="9">
        <v>2</v>
      </c>
      <c r="AP11" s="9"/>
      <c r="AQ11" s="9"/>
      <c r="AR11" s="9"/>
      <c r="AS11" s="9"/>
      <c r="AT11" s="9">
        <v>1</v>
      </c>
      <c r="AU11" s="9">
        <f t="shared" si="2"/>
        <v>11</v>
      </c>
      <c r="AV11" s="10"/>
      <c r="AW11" s="11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11">
        <v>50</v>
      </c>
      <c r="BN11" s="8" t="s">
        <v>83</v>
      </c>
      <c r="BO11" s="8" t="s">
        <v>185</v>
      </c>
      <c r="BP11" s="9">
        <v>6</v>
      </c>
      <c r="BQ11" s="9"/>
      <c r="BR11" s="9"/>
      <c r="BS11" s="9">
        <v>1</v>
      </c>
      <c r="BT11" s="9">
        <v>3</v>
      </c>
      <c r="BU11" s="9"/>
      <c r="BV11" s="9"/>
      <c r="BW11" s="9"/>
      <c r="BX11" s="9"/>
      <c r="BY11" s="9"/>
      <c r="BZ11" s="9"/>
      <c r="CA11" s="9">
        <f t="shared" si="4"/>
        <v>12</v>
      </c>
      <c r="CB11" s="10"/>
      <c r="CC11" s="11"/>
      <c r="CD11" s="8"/>
      <c r="CE11" s="8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 t="str">
        <f t="shared" si="5"/>
        <v/>
      </c>
    </row>
    <row r="12" spans="1:99" ht="15" x14ac:dyDescent="0.25">
      <c r="A12" s="7">
        <v>32</v>
      </c>
      <c r="B12" s="8" t="s">
        <v>181</v>
      </c>
      <c r="C12" s="8" t="s">
        <v>256</v>
      </c>
      <c r="D12" s="9">
        <v>5</v>
      </c>
      <c r="E12" s="9">
        <v>2</v>
      </c>
      <c r="F12" s="9">
        <v>3</v>
      </c>
      <c r="G12" s="9">
        <v>4</v>
      </c>
      <c r="H12" s="9">
        <v>3</v>
      </c>
      <c r="I12" s="9">
        <v>4</v>
      </c>
      <c r="J12" s="9"/>
      <c r="K12" s="9">
        <v>1</v>
      </c>
      <c r="L12" s="9"/>
      <c r="M12" s="9"/>
      <c r="N12" s="9">
        <v>1</v>
      </c>
      <c r="O12" s="9">
        <f t="shared" si="0"/>
        <v>19</v>
      </c>
      <c r="P12" s="10"/>
      <c r="Q12" s="7">
        <v>13</v>
      </c>
      <c r="R12" s="8" t="s">
        <v>242</v>
      </c>
      <c r="S12" s="8" t="s">
        <v>408</v>
      </c>
      <c r="T12" s="9">
        <v>1</v>
      </c>
      <c r="U12" s="9"/>
      <c r="V12" s="9"/>
      <c r="W12" s="9">
        <v>1</v>
      </c>
      <c r="X12" s="9"/>
      <c r="Y12" s="9"/>
      <c r="Z12" s="9"/>
      <c r="AA12" s="9">
        <v>1</v>
      </c>
      <c r="AB12" s="9"/>
      <c r="AC12" s="9"/>
      <c r="AD12" s="9"/>
      <c r="AE12" s="9">
        <f t="shared" si="1"/>
        <v>2</v>
      </c>
      <c r="AF12" s="2"/>
      <c r="AG12" s="7">
        <v>25</v>
      </c>
      <c r="AH12" s="8" t="s">
        <v>125</v>
      </c>
      <c r="AI12" s="8" t="s">
        <v>126</v>
      </c>
      <c r="AJ12" s="9"/>
      <c r="AK12" s="9">
        <v>1</v>
      </c>
      <c r="AL12" s="9"/>
      <c r="AM12" s="9">
        <v>2</v>
      </c>
      <c r="AN12" s="9">
        <v>2</v>
      </c>
      <c r="AO12" s="9"/>
      <c r="AP12" s="9">
        <v>1</v>
      </c>
      <c r="AQ12" s="9">
        <v>2</v>
      </c>
      <c r="AR12" s="9"/>
      <c r="AS12" s="9"/>
      <c r="AT12" s="9"/>
      <c r="AU12" s="9">
        <f t="shared" si="2"/>
        <v>3</v>
      </c>
      <c r="AV12" s="10"/>
      <c r="AW12" s="7">
        <v>21</v>
      </c>
      <c r="AX12" s="8" t="s">
        <v>98</v>
      </c>
      <c r="AY12" s="8" t="s">
        <v>254</v>
      </c>
      <c r="AZ12" s="9">
        <v>1</v>
      </c>
      <c r="BA12" s="9">
        <v>2</v>
      </c>
      <c r="BB12" s="9">
        <v>1</v>
      </c>
      <c r="BC12" s="9">
        <v>4</v>
      </c>
      <c r="BD12" s="9">
        <v>2</v>
      </c>
      <c r="BE12" s="9">
        <v>1</v>
      </c>
      <c r="BF12" s="9"/>
      <c r="BG12" s="9">
        <v>4</v>
      </c>
      <c r="BH12" s="9"/>
      <c r="BI12" s="9"/>
      <c r="BJ12" s="9"/>
      <c r="BK12" s="9">
        <f t="shared" si="3"/>
        <v>9</v>
      </c>
      <c r="BL12" s="2"/>
      <c r="BM12" s="7">
        <v>5</v>
      </c>
      <c r="BN12" s="8" t="s">
        <v>248</v>
      </c>
      <c r="BO12" s="8" t="s">
        <v>401</v>
      </c>
      <c r="BP12" s="9">
        <v>1</v>
      </c>
      <c r="BQ12" s="9">
        <v>2</v>
      </c>
      <c r="BR12" s="9"/>
      <c r="BS12" s="9">
        <v>3</v>
      </c>
      <c r="BT12" s="9">
        <v>1</v>
      </c>
      <c r="BU12" s="9"/>
      <c r="BV12" s="9"/>
      <c r="BW12" s="9">
        <v>1</v>
      </c>
      <c r="BX12" s="9"/>
      <c r="BY12" s="9"/>
      <c r="BZ12" s="9"/>
      <c r="CA12" s="9">
        <f t="shared" si="4"/>
        <v>8</v>
      </c>
      <c r="CB12" s="10"/>
      <c r="CC12" s="7">
        <v>11</v>
      </c>
      <c r="CD12" s="8" t="s">
        <v>33</v>
      </c>
      <c r="CE12" s="8" t="s">
        <v>521</v>
      </c>
      <c r="CF12" s="9">
        <v>2</v>
      </c>
      <c r="CG12" s="9">
        <v>2</v>
      </c>
      <c r="CH12" s="9"/>
      <c r="CI12" s="9">
        <v>4</v>
      </c>
      <c r="CJ12" s="9">
        <v>4</v>
      </c>
      <c r="CK12" s="9">
        <v>4</v>
      </c>
      <c r="CL12" s="9">
        <v>1</v>
      </c>
      <c r="CM12" s="9"/>
      <c r="CN12" s="9"/>
      <c r="CO12" s="9"/>
      <c r="CP12" s="9"/>
      <c r="CQ12" s="9">
        <f t="shared" si="5"/>
        <v>10</v>
      </c>
    </row>
    <row r="13" spans="1:99" ht="15" x14ac:dyDescent="0.25">
      <c r="A13" s="7">
        <v>40</v>
      </c>
      <c r="B13" s="8" t="s">
        <v>81</v>
      </c>
      <c r="C13" s="8" t="s">
        <v>259</v>
      </c>
      <c r="D13" s="9">
        <v>7</v>
      </c>
      <c r="E13" s="9"/>
      <c r="F13" s="9">
        <v>4</v>
      </c>
      <c r="G13" s="9">
        <v>8</v>
      </c>
      <c r="H13" s="9"/>
      <c r="I13" s="9"/>
      <c r="J13" s="9"/>
      <c r="K13" s="9">
        <v>2</v>
      </c>
      <c r="L13" s="9"/>
      <c r="M13" s="9"/>
      <c r="N13" s="9">
        <v>1</v>
      </c>
      <c r="O13" s="9">
        <f t="shared" si="0"/>
        <v>18</v>
      </c>
      <c r="P13" s="10"/>
      <c r="Q13" s="7">
        <v>20</v>
      </c>
      <c r="R13" s="8" t="s">
        <v>150</v>
      </c>
      <c r="S13" s="8" t="s">
        <v>405</v>
      </c>
      <c r="T13" s="9"/>
      <c r="U13" s="9"/>
      <c r="V13" s="9"/>
      <c r="W13" s="9">
        <v>2</v>
      </c>
      <c r="X13" s="9"/>
      <c r="Y13" s="9">
        <v>1</v>
      </c>
      <c r="Z13" s="9"/>
      <c r="AA13" s="9"/>
      <c r="AB13" s="9"/>
      <c r="AC13" s="9"/>
      <c r="AD13" s="9"/>
      <c r="AE13" s="9">
        <f t="shared" si="1"/>
        <v>0</v>
      </c>
      <c r="AF13" s="2"/>
      <c r="AG13" s="11">
        <v>26</v>
      </c>
      <c r="AH13" s="8" t="s">
        <v>131</v>
      </c>
      <c r="AI13" s="8" t="s">
        <v>132</v>
      </c>
      <c r="AJ13" s="9">
        <v>3</v>
      </c>
      <c r="AK13" s="9"/>
      <c r="AL13" s="9"/>
      <c r="AM13" s="9">
        <v>2</v>
      </c>
      <c r="AN13" s="9">
        <v>1</v>
      </c>
      <c r="AO13" s="9">
        <v>3</v>
      </c>
      <c r="AP13" s="9"/>
      <c r="AQ13" s="9">
        <v>3</v>
      </c>
      <c r="AR13" s="9"/>
      <c r="AS13" s="9"/>
      <c r="AT13" s="9">
        <v>2</v>
      </c>
      <c r="AU13" s="9">
        <f t="shared" si="2"/>
        <v>6</v>
      </c>
      <c r="AV13" s="10"/>
      <c r="AW13" s="11">
        <v>3</v>
      </c>
      <c r="AX13" s="8" t="s">
        <v>464</v>
      </c>
      <c r="AY13" s="8" t="s">
        <v>465</v>
      </c>
      <c r="AZ13" s="9">
        <v>1</v>
      </c>
      <c r="BA13" s="9"/>
      <c r="BB13" s="9"/>
      <c r="BC13" s="9">
        <v>9</v>
      </c>
      <c r="BD13" s="9">
        <v>3</v>
      </c>
      <c r="BE13" s="9">
        <v>1</v>
      </c>
      <c r="BF13" s="9"/>
      <c r="BG13" s="9">
        <v>1</v>
      </c>
      <c r="BH13" s="9"/>
      <c r="BI13" s="9"/>
      <c r="BJ13" s="9"/>
      <c r="BK13" s="9">
        <f t="shared" si="3"/>
        <v>2</v>
      </c>
      <c r="BL13" s="2"/>
      <c r="BM13" s="7">
        <v>27</v>
      </c>
      <c r="BN13" s="8" t="s">
        <v>288</v>
      </c>
      <c r="BO13" s="8" t="s">
        <v>289</v>
      </c>
      <c r="BP13" s="9"/>
      <c r="BQ13" s="9">
        <v>1</v>
      </c>
      <c r="BR13" s="9"/>
      <c r="BS13" s="9">
        <v>2</v>
      </c>
      <c r="BT13" s="9">
        <v>2</v>
      </c>
      <c r="BU13" s="9"/>
      <c r="BV13" s="9"/>
      <c r="BW13" s="9">
        <v>2</v>
      </c>
      <c r="BX13" s="9"/>
      <c r="BY13" s="9"/>
      <c r="BZ13" s="9"/>
      <c r="CA13" s="9">
        <f t="shared" si="4"/>
        <v>3</v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 t="s">
        <v>120</v>
      </c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1">
        <v>22</v>
      </c>
      <c r="R14" s="8" t="s">
        <v>406</v>
      </c>
      <c r="S14" s="8" t="s">
        <v>407</v>
      </c>
      <c r="T14" s="9">
        <v>4</v>
      </c>
      <c r="U14" s="9"/>
      <c r="V14" s="9"/>
      <c r="W14" s="9">
        <v>10</v>
      </c>
      <c r="X14" s="9">
        <v>1</v>
      </c>
      <c r="Y14" s="9"/>
      <c r="Z14" s="9"/>
      <c r="AA14" s="9">
        <v>1</v>
      </c>
      <c r="AB14" s="9"/>
      <c r="AC14" s="9"/>
      <c r="AD14" s="9"/>
      <c r="AE14" s="9">
        <f t="shared" si="1"/>
        <v>8</v>
      </c>
      <c r="AF14" s="2"/>
      <c r="AG14" s="11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>
        <v>32</v>
      </c>
      <c r="BN14" s="8" t="s">
        <v>192</v>
      </c>
      <c r="BO14" s="8" t="s">
        <v>193</v>
      </c>
      <c r="BP14" s="9"/>
      <c r="BQ14" s="9"/>
      <c r="BR14" s="9"/>
      <c r="BS14" s="9">
        <v>6</v>
      </c>
      <c r="BT14" s="9">
        <v>1</v>
      </c>
      <c r="BU14" s="9"/>
      <c r="BV14" s="9">
        <v>2</v>
      </c>
      <c r="BW14" s="9">
        <v>1</v>
      </c>
      <c r="BX14" s="9"/>
      <c r="BY14" s="9"/>
      <c r="BZ14" s="9"/>
      <c r="CA14" s="9">
        <f t="shared" si="4"/>
        <v>0</v>
      </c>
      <c r="CB14" s="10"/>
      <c r="CC14" s="7">
        <v>8</v>
      </c>
      <c r="CD14" s="8" t="s">
        <v>41</v>
      </c>
      <c r="CE14" s="8" t="s">
        <v>476</v>
      </c>
      <c r="CF14" s="9"/>
      <c r="CG14" s="9"/>
      <c r="CH14" s="9">
        <v>1</v>
      </c>
      <c r="CI14" s="9">
        <v>8</v>
      </c>
      <c r="CJ14" s="9">
        <v>2</v>
      </c>
      <c r="CK14" s="9">
        <v>1</v>
      </c>
      <c r="CL14" s="9">
        <v>1</v>
      </c>
      <c r="CM14" s="9">
        <v>1</v>
      </c>
      <c r="CN14" s="9"/>
      <c r="CO14" s="9"/>
      <c r="CP14" s="9"/>
      <c r="CQ14" s="9">
        <f t="shared" si="5"/>
        <v>1</v>
      </c>
    </row>
    <row r="15" spans="1:99" ht="15" x14ac:dyDescent="0.25">
      <c r="A15" s="7" t="s">
        <v>120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34</v>
      </c>
      <c r="R15" s="8" t="s">
        <v>415</v>
      </c>
      <c r="S15" s="8" t="s">
        <v>416</v>
      </c>
      <c r="T15" s="9">
        <v>1</v>
      </c>
      <c r="U15" s="9"/>
      <c r="V15" s="9"/>
      <c r="W15" s="9">
        <v>1</v>
      </c>
      <c r="X15" s="9"/>
      <c r="Y15" s="9">
        <v>1</v>
      </c>
      <c r="Z15" s="9"/>
      <c r="AA15" s="9">
        <v>2</v>
      </c>
      <c r="AB15" s="9"/>
      <c r="AC15" s="9"/>
      <c r="AD15" s="9"/>
      <c r="AE15" s="9">
        <f t="shared" si="1"/>
        <v>2</v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7">
        <v>1</v>
      </c>
      <c r="AX15" s="8" t="s">
        <v>211</v>
      </c>
      <c r="AY15" s="8" t="s">
        <v>713</v>
      </c>
      <c r="AZ15" s="9">
        <v>3</v>
      </c>
      <c r="BA15" s="9">
        <v>1</v>
      </c>
      <c r="BB15" s="9"/>
      <c r="BC15" s="9"/>
      <c r="BD15" s="9">
        <v>3</v>
      </c>
      <c r="BE15" s="9"/>
      <c r="BF15" s="9"/>
      <c r="BG15" s="9">
        <v>1</v>
      </c>
      <c r="BH15" s="9"/>
      <c r="BI15" s="9"/>
      <c r="BJ15" s="9"/>
      <c r="BK15" s="9">
        <f t="shared" si="3"/>
        <v>9</v>
      </c>
      <c r="BL15" s="2"/>
      <c r="BM15" s="7">
        <v>33</v>
      </c>
      <c r="BN15" s="8" t="s">
        <v>704</v>
      </c>
      <c r="BO15" s="8" t="s">
        <v>476</v>
      </c>
      <c r="BP15" s="9">
        <v>1</v>
      </c>
      <c r="BQ15" s="9"/>
      <c r="BR15" s="9"/>
      <c r="BS15" s="9">
        <v>3</v>
      </c>
      <c r="BT15" s="9"/>
      <c r="BU15" s="9"/>
      <c r="BV15" s="9"/>
      <c r="BW15" s="9">
        <v>2</v>
      </c>
      <c r="BX15" s="9"/>
      <c r="BY15" s="9"/>
      <c r="BZ15" s="9"/>
      <c r="CA15" s="9">
        <f t="shared" si="4"/>
        <v>2</v>
      </c>
      <c r="CB15" s="10"/>
      <c r="CC15" s="7">
        <v>10</v>
      </c>
      <c r="CD15" s="8" t="s">
        <v>164</v>
      </c>
      <c r="CE15" s="8" t="s">
        <v>692</v>
      </c>
      <c r="CF15" s="9">
        <v>2</v>
      </c>
      <c r="CG15" s="9"/>
      <c r="CH15" s="9">
        <v>1</v>
      </c>
      <c r="CI15" s="9">
        <v>3</v>
      </c>
      <c r="CJ15" s="9"/>
      <c r="CK15" s="9">
        <v>1</v>
      </c>
      <c r="CL15" s="9"/>
      <c r="CM15" s="9">
        <v>4</v>
      </c>
      <c r="CN15" s="9"/>
      <c r="CO15" s="9"/>
      <c r="CP15" s="9"/>
      <c r="CQ15" s="9">
        <f t="shared" si="5"/>
        <v>5</v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18</v>
      </c>
      <c r="E16" s="9">
        <f t="shared" si="6"/>
        <v>7</v>
      </c>
      <c r="F16" s="9">
        <f t="shared" si="6"/>
        <v>10</v>
      </c>
      <c r="G16" s="9">
        <f t="shared" si="6"/>
        <v>23</v>
      </c>
      <c r="H16" s="9">
        <f t="shared" si="6"/>
        <v>17</v>
      </c>
      <c r="I16" s="9">
        <f t="shared" si="6"/>
        <v>5</v>
      </c>
      <c r="J16" s="9">
        <f t="shared" si="6"/>
        <v>1</v>
      </c>
      <c r="K16" s="9">
        <f t="shared" si="6"/>
        <v>6</v>
      </c>
      <c r="L16" s="9">
        <f t="shared" si="6"/>
        <v>0</v>
      </c>
      <c r="M16" s="9">
        <f t="shared" si="6"/>
        <v>0</v>
      </c>
      <c r="N16" s="9">
        <f t="shared" si="6"/>
        <v>5</v>
      </c>
      <c r="O16" s="9">
        <f t="shared" si="6"/>
        <v>67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17</v>
      </c>
      <c r="U16" s="9">
        <f t="shared" si="7"/>
        <v>5</v>
      </c>
      <c r="V16" s="9">
        <f t="shared" si="7"/>
        <v>0</v>
      </c>
      <c r="W16" s="9">
        <f t="shared" si="7"/>
        <v>26</v>
      </c>
      <c r="X16" s="9">
        <f t="shared" si="7"/>
        <v>13</v>
      </c>
      <c r="Y16" s="9">
        <f t="shared" si="7"/>
        <v>5</v>
      </c>
      <c r="Z16" s="9">
        <f t="shared" si="7"/>
        <v>1</v>
      </c>
      <c r="AA16" s="9">
        <f t="shared" si="7"/>
        <v>11</v>
      </c>
      <c r="AB16" s="9">
        <f t="shared" si="7"/>
        <v>0</v>
      </c>
      <c r="AC16" s="9">
        <f t="shared" si="7"/>
        <v>0</v>
      </c>
      <c r="AD16" s="9">
        <f t="shared" si="7"/>
        <v>0</v>
      </c>
      <c r="AE16" s="9">
        <f t="shared" si="7"/>
        <v>49</v>
      </c>
      <c r="AF16" s="2"/>
      <c r="AG16" s="29" t="s">
        <v>86</v>
      </c>
      <c r="AH16" s="30"/>
      <c r="AI16" s="31"/>
      <c r="AJ16" s="9">
        <f t="shared" ref="AJ16:AU16" si="8">SUM(AJ6:AJ15)</f>
        <v>20</v>
      </c>
      <c r="AK16" s="9">
        <f t="shared" si="8"/>
        <v>3</v>
      </c>
      <c r="AL16" s="9">
        <f t="shared" si="8"/>
        <v>6</v>
      </c>
      <c r="AM16" s="9">
        <f t="shared" si="8"/>
        <v>38</v>
      </c>
      <c r="AN16" s="9">
        <f t="shared" si="8"/>
        <v>18</v>
      </c>
      <c r="AO16" s="9">
        <f t="shared" si="8"/>
        <v>12</v>
      </c>
      <c r="AP16" s="9">
        <f t="shared" si="8"/>
        <v>1</v>
      </c>
      <c r="AQ16" s="9">
        <f t="shared" si="8"/>
        <v>16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55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10</v>
      </c>
      <c r="BA16" s="9">
        <f t="shared" si="9"/>
        <v>4</v>
      </c>
      <c r="BB16" s="9">
        <f t="shared" si="9"/>
        <v>7</v>
      </c>
      <c r="BC16" s="9">
        <f t="shared" si="9"/>
        <v>25</v>
      </c>
      <c r="BD16" s="9">
        <f t="shared" si="9"/>
        <v>15</v>
      </c>
      <c r="BE16" s="9">
        <f t="shared" si="9"/>
        <v>3</v>
      </c>
      <c r="BF16" s="9">
        <f t="shared" si="9"/>
        <v>1</v>
      </c>
      <c r="BG16" s="9">
        <f t="shared" si="9"/>
        <v>10</v>
      </c>
      <c r="BH16" s="9">
        <f t="shared" si="9"/>
        <v>0</v>
      </c>
      <c r="BI16" s="9">
        <f t="shared" si="9"/>
        <v>0</v>
      </c>
      <c r="BJ16" s="9">
        <f t="shared" si="9"/>
        <v>1</v>
      </c>
      <c r="BK16" s="9">
        <f t="shared" si="9"/>
        <v>39</v>
      </c>
      <c r="BL16" s="2"/>
      <c r="BM16" s="29" t="s">
        <v>86</v>
      </c>
      <c r="BN16" s="30"/>
      <c r="BO16" s="31"/>
      <c r="BP16" s="9">
        <f t="shared" ref="BP16:CA16" si="10">SUM(BP6:BP15)</f>
        <v>10</v>
      </c>
      <c r="BQ16" s="9">
        <f t="shared" si="10"/>
        <v>4</v>
      </c>
      <c r="BR16" s="9">
        <f t="shared" si="10"/>
        <v>6</v>
      </c>
      <c r="BS16" s="9">
        <f t="shared" si="10"/>
        <v>27</v>
      </c>
      <c r="BT16" s="9">
        <f t="shared" si="10"/>
        <v>13</v>
      </c>
      <c r="BU16" s="9">
        <f t="shared" si="10"/>
        <v>2</v>
      </c>
      <c r="BV16" s="9">
        <f t="shared" si="10"/>
        <v>3</v>
      </c>
      <c r="BW16" s="9">
        <f t="shared" si="10"/>
        <v>10</v>
      </c>
      <c r="BX16" s="9">
        <f t="shared" si="10"/>
        <v>0</v>
      </c>
      <c r="BY16" s="9">
        <f t="shared" si="10"/>
        <v>0</v>
      </c>
      <c r="BZ16" s="9">
        <f t="shared" si="10"/>
        <v>2</v>
      </c>
      <c r="CA16" s="9">
        <f t="shared" si="10"/>
        <v>38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14</v>
      </c>
      <c r="CG16" s="9">
        <f t="shared" si="11"/>
        <v>10</v>
      </c>
      <c r="CH16" s="9">
        <f t="shared" si="11"/>
        <v>9</v>
      </c>
      <c r="CI16" s="9">
        <f t="shared" si="11"/>
        <v>40</v>
      </c>
      <c r="CJ16" s="9">
        <f t="shared" si="11"/>
        <v>13</v>
      </c>
      <c r="CK16" s="9">
        <f t="shared" si="11"/>
        <v>10</v>
      </c>
      <c r="CL16" s="9">
        <f t="shared" si="11"/>
        <v>2</v>
      </c>
      <c r="CM16" s="9">
        <f t="shared" si="11"/>
        <v>15</v>
      </c>
      <c r="CN16" s="9">
        <f t="shared" si="11"/>
        <v>0</v>
      </c>
      <c r="CO16" s="9">
        <f t="shared" si="11"/>
        <v>0</v>
      </c>
      <c r="CP16" s="9">
        <f t="shared" si="11"/>
        <v>3</v>
      </c>
      <c r="CQ16" s="9">
        <f t="shared" si="11"/>
        <v>67</v>
      </c>
    </row>
    <row r="17" spans="1:95" ht="15" x14ac:dyDescent="0.25">
      <c r="A17" s="23" t="s">
        <v>87</v>
      </c>
      <c r="B17" s="24"/>
      <c r="C17" s="25" t="s">
        <v>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237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238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703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703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703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62" t="s">
        <v>195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3" t="s">
        <v>7</v>
      </c>
      <c r="Q20" s="98" t="s">
        <v>441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2"/>
      <c r="AG20" s="63" t="s">
        <v>294</v>
      </c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3" t="s">
        <v>7</v>
      </c>
      <c r="AW20" s="29" t="s">
        <v>427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1"/>
      <c r="BL20" s="2"/>
      <c r="BM20" s="64" t="s">
        <v>135</v>
      </c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3" t="s">
        <v>7</v>
      </c>
      <c r="CC20" s="65" t="s">
        <v>326</v>
      </c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6" t="s">
        <v>13</v>
      </c>
      <c r="R21" s="6" t="s">
        <v>14</v>
      </c>
      <c r="S21" s="6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7</v>
      </c>
      <c r="B22" s="8" t="s">
        <v>201</v>
      </c>
      <c r="C22" s="8" t="s">
        <v>202</v>
      </c>
      <c r="D22" s="9">
        <v>5</v>
      </c>
      <c r="E22" s="9"/>
      <c r="F22" s="9">
        <v>2</v>
      </c>
      <c r="G22" s="9">
        <v>7</v>
      </c>
      <c r="H22" s="9">
        <v>1</v>
      </c>
      <c r="I22" s="9"/>
      <c r="J22" s="9">
        <v>1</v>
      </c>
      <c r="K22" s="9">
        <v>4</v>
      </c>
      <c r="L22" s="9"/>
      <c r="M22" s="9"/>
      <c r="N22" s="9">
        <v>1</v>
      </c>
      <c r="O22" s="9">
        <f t="shared" ref="O22:O31" si="12">IF(B22="","",(D22*2)+(E22*3)+F22*1)</f>
        <v>12</v>
      </c>
      <c r="P22" s="10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 t="str">
        <f>IF(R22="","",(T22*2)+(U22*3)+V22*1)</f>
        <v/>
      </c>
      <c r="AF22" s="2"/>
      <c r="AG22" s="7">
        <v>3</v>
      </c>
      <c r="AH22" s="8" t="s">
        <v>98</v>
      </c>
      <c r="AI22" s="8" t="s">
        <v>295</v>
      </c>
      <c r="AJ22" s="9"/>
      <c r="AK22" s="9">
        <v>1</v>
      </c>
      <c r="AL22" s="9"/>
      <c r="AM22" s="9">
        <v>6</v>
      </c>
      <c r="AN22" s="9">
        <v>1</v>
      </c>
      <c r="AO22" s="9"/>
      <c r="AP22" s="9"/>
      <c r="AQ22" s="9">
        <v>1</v>
      </c>
      <c r="AR22" s="9"/>
      <c r="AS22" s="9"/>
      <c r="AT22" s="9"/>
      <c r="AU22" s="9">
        <f t="shared" ref="AU22:AU31" si="13">IF(AH22="","",(AJ22*2)+(AK22*3)+AL22*1)</f>
        <v>3</v>
      </c>
      <c r="AV22" s="10"/>
      <c r="AW22" s="7">
        <v>22</v>
      </c>
      <c r="AX22" s="8" t="s">
        <v>428</v>
      </c>
      <c r="AY22" s="8" t="s">
        <v>429</v>
      </c>
      <c r="AZ22" s="9"/>
      <c r="BA22" s="9"/>
      <c r="BB22" s="9"/>
      <c r="BC22" s="9">
        <v>2</v>
      </c>
      <c r="BD22" s="9">
        <v>5</v>
      </c>
      <c r="BE22" s="9">
        <v>3</v>
      </c>
      <c r="BF22" s="9">
        <v>1</v>
      </c>
      <c r="BG22" s="9">
        <v>2</v>
      </c>
      <c r="BH22" s="9"/>
      <c r="BI22" s="9"/>
      <c r="BJ22" s="9"/>
      <c r="BK22" s="9">
        <f t="shared" ref="BK22:BK31" si="14">IF(AX22="","",(AZ22*2)+(BA22*3)+BB22*1)</f>
        <v>0</v>
      </c>
      <c r="BL22" s="2"/>
      <c r="BM22" s="7">
        <v>5</v>
      </c>
      <c r="BN22" s="8" t="s">
        <v>183</v>
      </c>
      <c r="BO22" s="8" t="s">
        <v>184</v>
      </c>
      <c r="BP22" s="9">
        <v>3</v>
      </c>
      <c r="BQ22" s="9">
        <v>1</v>
      </c>
      <c r="BR22" s="9">
        <v>1</v>
      </c>
      <c r="BS22" s="9">
        <v>2</v>
      </c>
      <c r="BT22" s="9"/>
      <c r="BU22" s="9">
        <v>2</v>
      </c>
      <c r="BV22" s="9"/>
      <c r="BW22" s="9">
        <v>2</v>
      </c>
      <c r="BX22" s="9"/>
      <c r="BY22" s="9"/>
      <c r="BZ22" s="9"/>
      <c r="CA22" s="9">
        <f t="shared" ref="CA22:CA31" si="15">IF(BN22="","",(BP22*2)+(BQ22*3)+BR22*1)</f>
        <v>10</v>
      </c>
      <c r="CB22" s="10"/>
      <c r="CC22" s="7">
        <v>1</v>
      </c>
      <c r="CD22" s="8" t="s">
        <v>282</v>
      </c>
      <c r="CE22" s="8" t="s">
        <v>370</v>
      </c>
      <c r="CF22" s="9">
        <v>6</v>
      </c>
      <c r="CG22" s="9"/>
      <c r="CH22" s="9">
        <v>1</v>
      </c>
      <c r="CI22" s="9">
        <v>3</v>
      </c>
      <c r="CJ22" s="9">
        <v>1</v>
      </c>
      <c r="CK22" s="9"/>
      <c r="CL22" s="9"/>
      <c r="CM22" s="9"/>
      <c r="CN22" s="9"/>
      <c r="CO22" s="9"/>
      <c r="CP22" s="9"/>
      <c r="CQ22" s="9">
        <f t="shared" ref="CQ22:CQ31" si="16">IF(CD22="","",(CF22*2)+(CG22*3)+CH22*1)</f>
        <v>13</v>
      </c>
    </row>
    <row r="23" spans="1:95" ht="15" x14ac:dyDescent="0.25">
      <c r="A23" s="7">
        <v>8</v>
      </c>
      <c r="B23" s="8" t="s">
        <v>206</v>
      </c>
      <c r="C23" s="8" t="s">
        <v>207</v>
      </c>
      <c r="D23" s="9"/>
      <c r="E23" s="9"/>
      <c r="F23" s="9"/>
      <c r="G23" s="9">
        <v>2</v>
      </c>
      <c r="H23" s="9">
        <v>1</v>
      </c>
      <c r="I23" s="9">
        <v>1</v>
      </c>
      <c r="J23" s="9"/>
      <c r="K23" s="9">
        <v>1</v>
      </c>
      <c r="L23" s="9"/>
      <c r="M23" s="9"/>
      <c r="N23" s="9"/>
      <c r="O23" s="9">
        <f t="shared" si="12"/>
        <v>0</v>
      </c>
      <c r="P23" s="10"/>
      <c r="Q23" s="7">
        <v>5</v>
      </c>
      <c r="R23" s="8" t="s">
        <v>448</v>
      </c>
      <c r="S23" s="8" t="s">
        <v>449</v>
      </c>
      <c r="T23" s="9">
        <v>4</v>
      </c>
      <c r="U23" s="9"/>
      <c r="V23" s="9"/>
      <c r="W23" s="9">
        <v>4</v>
      </c>
      <c r="X23" s="9">
        <v>1</v>
      </c>
      <c r="Y23" s="9">
        <v>1</v>
      </c>
      <c r="Z23" s="9"/>
      <c r="AA23" s="9">
        <v>2</v>
      </c>
      <c r="AB23" s="9"/>
      <c r="AC23" s="9"/>
      <c r="AD23" s="9"/>
      <c r="AE23" s="9">
        <f t="shared" ref="AE23:AE31" si="17">IF(R23="","",(T23*2)+(U23*3)+V23*1)</f>
        <v>8</v>
      </c>
      <c r="AF23" s="2"/>
      <c r="AG23" s="21" t="s">
        <v>480</v>
      </c>
      <c r="AH23" s="8" t="s">
        <v>85</v>
      </c>
      <c r="AI23" s="8" t="s">
        <v>296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>
        <f t="shared" si="13"/>
        <v>0</v>
      </c>
      <c r="AV23" s="10"/>
      <c r="AW23" s="11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4"/>
        <v/>
      </c>
      <c r="BL23" s="2"/>
      <c r="BM23" s="7">
        <v>7</v>
      </c>
      <c r="BN23" s="8" t="s">
        <v>179</v>
      </c>
      <c r="BO23" s="8" t="s">
        <v>180</v>
      </c>
      <c r="BP23" s="9">
        <v>2</v>
      </c>
      <c r="BQ23" s="9"/>
      <c r="BR23" s="9"/>
      <c r="BS23" s="9">
        <v>6</v>
      </c>
      <c r="BT23" s="9">
        <v>2</v>
      </c>
      <c r="BU23" s="9"/>
      <c r="BV23" s="9">
        <v>1</v>
      </c>
      <c r="BW23" s="9">
        <v>3</v>
      </c>
      <c r="BX23" s="9"/>
      <c r="BY23" s="9"/>
      <c r="BZ23" s="9"/>
      <c r="CA23" s="9">
        <f t="shared" si="15"/>
        <v>4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6"/>
        <v/>
      </c>
    </row>
    <row r="24" spans="1:95" ht="15" x14ac:dyDescent="0.25">
      <c r="A24" s="7">
        <v>10</v>
      </c>
      <c r="B24" s="8" t="s">
        <v>97</v>
      </c>
      <c r="C24" s="8" t="s">
        <v>217</v>
      </c>
      <c r="D24" s="9"/>
      <c r="E24" s="9">
        <v>1</v>
      </c>
      <c r="F24" s="9"/>
      <c r="G24" s="9">
        <v>7</v>
      </c>
      <c r="H24" s="9">
        <v>1</v>
      </c>
      <c r="I24" s="9">
        <v>2</v>
      </c>
      <c r="J24" s="9"/>
      <c r="K24" s="9"/>
      <c r="L24" s="9"/>
      <c r="M24" s="9"/>
      <c r="N24" s="9">
        <v>1</v>
      </c>
      <c r="O24" s="9">
        <f t="shared" si="12"/>
        <v>3</v>
      </c>
      <c r="P24" s="10"/>
      <c r="Q24" s="11">
        <v>9</v>
      </c>
      <c r="R24" s="8" t="s">
        <v>442</v>
      </c>
      <c r="S24" s="8" t="s">
        <v>443</v>
      </c>
      <c r="T24" s="9">
        <v>5</v>
      </c>
      <c r="U24" s="9"/>
      <c r="V24" s="9">
        <v>1</v>
      </c>
      <c r="W24" s="9">
        <v>8</v>
      </c>
      <c r="X24" s="9">
        <v>1</v>
      </c>
      <c r="Y24" s="9">
        <v>2</v>
      </c>
      <c r="Z24" s="9">
        <v>3</v>
      </c>
      <c r="AA24" s="9">
        <v>1</v>
      </c>
      <c r="AB24" s="9"/>
      <c r="AC24" s="9"/>
      <c r="AD24" s="9">
        <v>2</v>
      </c>
      <c r="AE24" s="9">
        <f t="shared" si="17"/>
        <v>11</v>
      </c>
      <c r="AF24" s="2"/>
      <c r="AG24" s="7">
        <v>8</v>
      </c>
      <c r="AH24" s="8" t="s">
        <v>297</v>
      </c>
      <c r="AI24" s="8" t="s">
        <v>298</v>
      </c>
      <c r="AJ24" s="9"/>
      <c r="AK24" s="9"/>
      <c r="AL24" s="9"/>
      <c r="AM24" s="9">
        <v>1</v>
      </c>
      <c r="AN24" s="9"/>
      <c r="AO24" s="9"/>
      <c r="AP24" s="9"/>
      <c r="AQ24" s="9"/>
      <c r="AR24" s="9"/>
      <c r="AS24" s="9"/>
      <c r="AT24" s="9"/>
      <c r="AU24" s="9">
        <f t="shared" si="13"/>
        <v>0</v>
      </c>
      <c r="AV24" s="10"/>
      <c r="AW24" s="11">
        <v>3</v>
      </c>
      <c r="AX24" s="8" t="s">
        <v>431</v>
      </c>
      <c r="AY24" s="8" t="s">
        <v>432</v>
      </c>
      <c r="AZ24" s="9">
        <v>12</v>
      </c>
      <c r="BA24" s="9">
        <v>3</v>
      </c>
      <c r="BB24" s="9"/>
      <c r="BC24" s="9">
        <v>6</v>
      </c>
      <c r="BD24" s="9">
        <v>3</v>
      </c>
      <c r="BE24" s="9">
        <v>3</v>
      </c>
      <c r="BF24" s="9">
        <v>2</v>
      </c>
      <c r="BG24" s="9"/>
      <c r="BH24" s="9"/>
      <c r="BI24" s="9"/>
      <c r="BJ24" s="9">
        <v>1</v>
      </c>
      <c r="BK24" s="9">
        <f t="shared" si="14"/>
        <v>33</v>
      </c>
      <c r="BL24" s="2"/>
      <c r="BM24" s="11">
        <v>11</v>
      </c>
      <c r="BN24" s="8" t="s">
        <v>150</v>
      </c>
      <c r="BO24" s="8" t="s">
        <v>151</v>
      </c>
      <c r="BP24" s="9">
        <v>1</v>
      </c>
      <c r="BQ24" s="9">
        <v>1</v>
      </c>
      <c r="BR24" s="9"/>
      <c r="BS24" s="9">
        <v>3</v>
      </c>
      <c r="BT24" s="9">
        <v>2</v>
      </c>
      <c r="BU24" s="9">
        <v>1</v>
      </c>
      <c r="BV24" s="9"/>
      <c r="BW24" s="9">
        <v>1</v>
      </c>
      <c r="BX24" s="9"/>
      <c r="BY24" s="9"/>
      <c r="BZ24" s="9"/>
      <c r="CA24" s="9">
        <f t="shared" si="15"/>
        <v>5</v>
      </c>
      <c r="CB24" s="10"/>
      <c r="CC24" s="7">
        <v>6</v>
      </c>
      <c r="CD24" s="8" t="s">
        <v>204</v>
      </c>
      <c r="CE24" s="8" t="s">
        <v>329</v>
      </c>
      <c r="CF24" s="9"/>
      <c r="CG24" s="9"/>
      <c r="CH24" s="9"/>
      <c r="CI24" s="9">
        <v>10</v>
      </c>
      <c r="CJ24" s="9">
        <v>4</v>
      </c>
      <c r="CK24" s="9">
        <v>2</v>
      </c>
      <c r="CL24" s="9"/>
      <c r="CM24" s="9">
        <v>2</v>
      </c>
      <c r="CN24" s="9"/>
      <c r="CO24" s="9"/>
      <c r="CP24" s="9"/>
      <c r="CQ24" s="9">
        <f t="shared" si="16"/>
        <v>0</v>
      </c>
    </row>
    <row r="25" spans="1:95" ht="15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11">
        <v>10</v>
      </c>
      <c r="R25" s="8" t="s">
        <v>107</v>
      </c>
      <c r="S25" s="8" t="s">
        <v>445</v>
      </c>
      <c r="T25" s="9"/>
      <c r="U25" s="9"/>
      <c r="V25" s="9"/>
      <c r="W25" s="9"/>
      <c r="X25" s="9">
        <v>2</v>
      </c>
      <c r="Y25" s="9"/>
      <c r="Z25" s="9"/>
      <c r="AA25" s="9">
        <v>1</v>
      </c>
      <c r="AB25" s="9"/>
      <c r="AC25" s="9"/>
      <c r="AD25" s="9"/>
      <c r="AE25" s="9">
        <f t="shared" si="17"/>
        <v>0</v>
      </c>
      <c r="AF25" s="2"/>
      <c r="AG25" s="11">
        <v>10</v>
      </c>
      <c r="AH25" s="8" t="s">
        <v>293</v>
      </c>
      <c r="AI25" s="8" t="s">
        <v>296</v>
      </c>
      <c r="AJ25" s="9"/>
      <c r="AK25" s="9"/>
      <c r="AL25" s="9"/>
      <c r="AM25" s="9">
        <v>4</v>
      </c>
      <c r="AN25" s="9"/>
      <c r="AO25" s="9">
        <v>1</v>
      </c>
      <c r="AP25" s="9"/>
      <c r="AQ25" s="9">
        <v>3</v>
      </c>
      <c r="AR25" s="9"/>
      <c r="AS25" s="9"/>
      <c r="AT25" s="9">
        <v>1</v>
      </c>
      <c r="AU25" s="9">
        <f t="shared" si="13"/>
        <v>0</v>
      </c>
      <c r="AV25" s="10"/>
      <c r="AW25" s="11">
        <v>69</v>
      </c>
      <c r="AX25" s="8" t="s">
        <v>68</v>
      </c>
      <c r="AY25" s="8" t="s">
        <v>256</v>
      </c>
      <c r="AZ25" s="9"/>
      <c r="BA25" s="9"/>
      <c r="BB25" s="9"/>
      <c r="BC25" s="9">
        <v>1</v>
      </c>
      <c r="BD25" s="9">
        <v>1</v>
      </c>
      <c r="BE25" s="9">
        <v>1</v>
      </c>
      <c r="BF25" s="9"/>
      <c r="BG25" s="9"/>
      <c r="BH25" s="9"/>
      <c r="BI25" s="9"/>
      <c r="BJ25" s="9"/>
      <c r="BK25" s="9">
        <f t="shared" si="14"/>
        <v>0</v>
      </c>
      <c r="BL25" s="2"/>
      <c r="BM25" s="11">
        <v>13</v>
      </c>
      <c r="BN25" s="8" t="s">
        <v>158</v>
      </c>
      <c r="BO25" s="8" t="s">
        <v>159</v>
      </c>
      <c r="BP25" s="9">
        <v>1</v>
      </c>
      <c r="BQ25" s="9"/>
      <c r="BR25" s="9"/>
      <c r="BS25" s="9">
        <v>6</v>
      </c>
      <c r="BT25" s="9">
        <v>1</v>
      </c>
      <c r="BU25" s="9"/>
      <c r="BV25" s="9"/>
      <c r="BW25" s="9">
        <v>3</v>
      </c>
      <c r="BX25" s="9"/>
      <c r="BY25" s="9"/>
      <c r="BZ25" s="9"/>
      <c r="CA25" s="9">
        <f t="shared" si="15"/>
        <v>2</v>
      </c>
      <c r="CB25" s="10"/>
      <c r="CC25" s="7">
        <v>7</v>
      </c>
      <c r="CD25" s="8" t="s">
        <v>330</v>
      </c>
      <c r="CE25" s="8" t="s">
        <v>331</v>
      </c>
      <c r="CF25" s="9">
        <v>10</v>
      </c>
      <c r="CG25" s="9"/>
      <c r="CH25" s="9"/>
      <c r="CI25" s="9">
        <v>2</v>
      </c>
      <c r="CJ25" s="9">
        <v>4</v>
      </c>
      <c r="CK25" s="9">
        <v>2</v>
      </c>
      <c r="CL25" s="9"/>
      <c r="CM25" s="9"/>
      <c r="CN25" s="9"/>
      <c r="CO25" s="9"/>
      <c r="CP25" s="9"/>
      <c r="CQ25" s="9">
        <f t="shared" si="16"/>
        <v>20</v>
      </c>
    </row>
    <row r="26" spans="1:95" ht="15" x14ac:dyDescent="0.25">
      <c r="A26" s="11">
        <v>21</v>
      </c>
      <c r="B26" s="8" t="s">
        <v>35</v>
      </c>
      <c r="C26" s="8" t="s">
        <v>228</v>
      </c>
      <c r="D26" s="9">
        <v>2</v>
      </c>
      <c r="E26" s="9"/>
      <c r="F26" s="9"/>
      <c r="G26" s="9">
        <v>12</v>
      </c>
      <c r="H26" s="9">
        <v>1</v>
      </c>
      <c r="I26" s="9"/>
      <c r="J26" s="9"/>
      <c r="K26" s="9"/>
      <c r="L26" s="9"/>
      <c r="M26" s="9"/>
      <c r="N26" s="9"/>
      <c r="O26" s="9">
        <f t="shared" si="12"/>
        <v>4</v>
      </c>
      <c r="P26" s="10"/>
      <c r="Q26" s="7">
        <v>14</v>
      </c>
      <c r="R26" s="8" t="s">
        <v>97</v>
      </c>
      <c r="S26" s="8" t="s">
        <v>116</v>
      </c>
      <c r="T26" s="9">
        <v>3</v>
      </c>
      <c r="U26" s="9"/>
      <c r="V26" s="9"/>
      <c r="W26" s="9">
        <v>10</v>
      </c>
      <c r="X26" s="9">
        <v>2</v>
      </c>
      <c r="Y26" s="9">
        <v>1</v>
      </c>
      <c r="Z26" s="9">
        <v>1</v>
      </c>
      <c r="AA26" s="9"/>
      <c r="AB26" s="9"/>
      <c r="AC26" s="9"/>
      <c r="AD26" s="9"/>
      <c r="AE26" s="9">
        <f t="shared" si="17"/>
        <v>6</v>
      </c>
      <c r="AF26" s="2"/>
      <c r="AG26" s="11">
        <v>12</v>
      </c>
      <c r="AH26" s="8" t="s">
        <v>211</v>
      </c>
      <c r="AI26" s="8" t="s">
        <v>299</v>
      </c>
      <c r="AJ26" s="9">
        <v>3</v>
      </c>
      <c r="AK26" s="9">
        <v>1</v>
      </c>
      <c r="AL26" s="9">
        <v>2</v>
      </c>
      <c r="AM26" s="9">
        <v>9</v>
      </c>
      <c r="AN26" s="9"/>
      <c r="AO26" s="9">
        <v>3</v>
      </c>
      <c r="AP26" s="9"/>
      <c r="AQ26" s="9"/>
      <c r="AR26" s="9"/>
      <c r="AS26" s="9"/>
      <c r="AT26" s="9">
        <v>1</v>
      </c>
      <c r="AU26" s="9">
        <f t="shared" si="13"/>
        <v>11</v>
      </c>
      <c r="AV26" s="10"/>
      <c r="AW26" s="11">
        <v>24</v>
      </c>
      <c r="AX26" s="8" t="s">
        <v>324</v>
      </c>
      <c r="AY26" s="8" t="s">
        <v>300</v>
      </c>
      <c r="AZ26" s="9"/>
      <c r="BA26" s="9">
        <v>1</v>
      </c>
      <c r="BB26" s="9"/>
      <c r="BC26" s="9">
        <v>7</v>
      </c>
      <c r="BD26" s="9">
        <v>2</v>
      </c>
      <c r="BE26" s="9">
        <v>2</v>
      </c>
      <c r="BF26" s="9"/>
      <c r="BG26" s="9"/>
      <c r="BH26" s="9"/>
      <c r="BI26" s="9"/>
      <c r="BJ26" s="9"/>
      <c r="BK26" s="9">
        <f t="shared" si="14"/>
        <v>3</v>
      </c>
      <c r="BL26" s="2"/>
      <c r="BM26" s="11">
        <v>15</v>
      </c>
      <c r="BN26" s="8" t="s">
        <v>30</v>
      </c>
      <c r="BO26" s="8" t="s">
        <v>187</v>
      </c>
      <c r="BP26" s="9"/>
      <c r="BQ26" s="9"/>
      <c r="BR26" s="9"/>
      <c r="BS26" s="9">
        <v>2</v>
      </c>
      <c r="BT26" s="9">
        <v>1</v>
      </c>
      <c r="BU26" s="9">
        <v>1</v>
      </c>
      <c r="BV26" s="9"/>
      <c r="BW26" s="9"/>
      <c r="BX26" s="9"/>
      <c r="BY26" s="9"/>
      <c r="BZ26" s="9"/>
      <c r="CA26" s="9">
        <f t="shared" si="15"/>
        <v>0</v>
      </c>
      <c r="CB26" s="10"/>
      <c r="CC26" s="7">
        <v>9</v>
      </c>
      <c r="CD26" s="8" t="s">
        <v>33</v>
      </c>
      <c r="CE26" s="8" t="s">
        <v>332</v>
      </c>
      <c r="CF26" s="9"/>
      <c r="CG26" s="9"/>
      <c r="CH26" s="9"/>
      <c r="CI26" s="9">
        <v>11</v>
      </c>
      <c r="CJ26" s="9">
        <v>5</v>
      </c>
      <c r="CK26" s="9"/>
      <c r="CL26" s="9"/>
      <c r="CM26" s="9">
        <v>3</v>
      </c>
      <c r="CN26" s="9"/>
      <c r="CO26" s="9"/>
      <c r="CP26" s="9"/>
      <c r="CQ26" s="9">
        <f t="shared" si="16"/>
        <v>0</v>
      </c>
    </row>
    <row r="27" spans="1:95" ht="15" x14ac:dyDescent="0.25">
      <c r="A27" s="11">
        <v>23</v>
      </c>
      <c r="B27" s="8" t="s">
        <v>248</v>
      </c>
      <c r="C27" s="8" t="s">
        <v>426</v>
      </c>
      <c r="D27" s="9">
        <v>2</v>
      </c>
      <c r="E27" s="9"/>
      <c r="F27" s="9"/>
      <c r="G27" s="9">
        <v>4</v>
      </c>
      <c r="H27" s="9">
        <v>3</v>
      </c>
      <c r="I27" s="9">
        <v>3</v>
      </c>
      <c r="J27" s="9"/>
      <c r="K27" s="9">
        <v>1</v>
      </c>
      <c r="L27" s="9"/>
      <c r="M27" s="9"/>
      <c r="N27" s="9"/>
      <c r="O27" s="9">
        <f t="shared" si="12"/>
        <v>4</v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7"/>
        <v/>
      </c>
      <c r="AF27" s="2"/>
      <c r="AG27" s="7">
        <v>23</v>
      </c>
      <c r="AH27" s="8" t="s">
        <v>153</v>
      </c>
      <c r="AI27" s="8" t="s">
        <v>301</v>
      </c>
      <c r="AJ27" s="9">
        <v>1</v>
      </c>
      <c r="AK27" s="9">
        <v>2</v>
      </c>
      <c r="AL27" s="9"/>
      <c r="AM27" s="9">
        <v>7</v>
      </c>
      <c r="AN27" s="9"/>
      <c r="AO27" s="9"/>
      <c r="AP27" s="9">
        <v>1</v>
      </c>
      <c r="AQ27" s="9">
        <v>1</v>
      </c>
      <c r="AR27" s="9"/>
      <c r="AS27" s="9"/>
      <c r="AT27" s="9"/>
      <c r="AU27" s="9">
        <f t="shared" si="13"/>
        <v>8</v>
      </c>
      <c r="AV27" s="10"/>
      <c r="AW27" s="11">
        <v>11</v>
      </c>
      <c r="AX27" s="8" t="s">
        <v>433</v>
      </c>
      <c r="AY27" s="8" t="s">
        <v>434</v>
      </c>
      <c r="AZ27" s="9">
        <v>3</v>
      </c>
      <c r="BA27" s="9"/>
      <c r="BB27" s="9"/>
      <c r="BC27" s="9">
        <v>4</v>
      </c>
      <c r="BD27" s="9"/>
      <c r="BE27" s="9"/>
      <c r="BF27" s="9"/>
      <c r="BG27" s="9">
        <v>1</v>
      </c>
      <c r="BH27" s="9"/>
      <c r="BI27" s="9"/>
      <c r="BJ27" s="9"/>
      <c r="BK27" s="9">
        <f t="shared" si="14"/>
        <v>6</v>
      </c>
      <c r="BL27" s="2"/>
      <c r="BM27" s="7">
        <v>21</v>
      </c>
      <c r="BN27" s="8" t="s">
        <v>316</v>
      </c>
      <c r="BO27" s="8" t="s">
        <v>317</v>
      </c>
      <c r="BP27" s="9">
        <v>4</v>
      </c>
      <c r="BQ27" s="9">
        <v>2</v>
      </c>
      <c r="BR27" s="9">
        <v>1</v>
      </c>
      <c r="BS27" s="9">
        <v>4</v>
      </c>
      <c r="BT27" s="9">
        <v>2</v>
      </c>
      <c r="BU27" s="9">
        <v>1</v>
      </c>
      <c r="BV27" s="9">
        <v>1</v>
      </c>
      <c r="BW27" s="9">
        <v>2</v>
      </c>
      <c r="BX27" s="9"/>
      <c r="BY27" s="9"/>
      <c r="BZ27" s="9"/>
      <c r="CA27" s="9">
        <f t="shared" si="15"/>
        <v>15</v>
      </c>
      <c r="CB27" s="10"/>
      <c r="CC27" s="7">
        <v>91</v>
      </c>
      <c r="CD27" s="8" t="s">
        <v>55</v>
      </c>
      <c r="CE27" s="8" t="s">
        <v>451</v>
      </c>
      <c r="CF27" s="9">
        <v>5</v>
      </c>
      <c r="CG27" s="9"/>
      <c r="CH27" s="9">
        <v>1</v>
      </c>
      <c r="CI27" s="9">
        <v>14</v>
      </c>
      <c r="CJ27" s="9">
        <v>3</v>
      </c>
      <c r="CK27" s="9"/>
      <c r="CL27" s="9">
        <v>1</v>
      </c>
      <c r="CM27" s="9"/>
      <c r="CN27" s="9"/>
      <c r="CO27" s="9"/>
      <c r="CP27" s="9">
        <v>2</v>
      </c>
      <c r="CQ27" s="9">
        <f t="shared" si="16"/>
        <v>11</v>
      </c>
    </row>
    <row r="28" spans="1:95" ht="15" x14ac:dyDescent="0.25">
      <c r="A28" s="11">
        <v>34</v>
      </c>
      <c r="B28" s="8" t="s">
        <v>81</v>
      </c>
      <c r="C28" s="8" t="s">
        <v>281</v>
      </c>
      <c r="D28" s="9"/>
      <c r="E28" s="9"/>
      <c r="F28" s="9">
        <v>1</v>
      </c>
      <c r="G28" s="9">
        <v>11</v>
      </c>
      <c r="H28" s="9">
        <v>1</v>
      </c>
      <c r="I28" s="9">
        <v>2</v>
      </c>
      <c r="J28" s="9"/>
      <c r="K28" s="9"/>
      <c r="L28" s="9"/>
      <c r="M28" s="9"/>
      <c r="N28" s="9"/>
      <c r="O28" s="9">
        <f t="shared" si="12"/>
        <v>1</v>
      </c>
      <c r="P28" s="10"/>
      <c r="Q28" s="7">
        <v>36</v>
      </c>
      <c r="R28" s="8" t="s">
        <v>446</v>
      </c>
      <c r="S28" s="8" t="s">
        <v>447</v>
      </c>
      <c r="T28" s="9">
        <v>1</v>
      </c>
      <c r="U28" s="9">
        <v>1</v>
      </c>
      <c r="V28" s="9">
        <v>1</v>
      </c>
      <c r="W28" s="9">
        <v>7</v>
      </c>
      <c r="X28" s="9">
        <v>5</v>
      </c>
      <c r="Y28" s="9">
        <v>3</v>
      </c>
      <c r="Z28" s="9"/>
      <c r="AA28" s="9">
        <v>2</v>
      </c>
      <c r="AB28" s="9"/>
      <c r="AC28" s="9"/>
      <c r="AD28" s="9"/>
      <c r="AE28" s="9">
        <f t="shared" si="17"/>
        <v>6</v>
      </c>
      <c r="AF28" s="2"/>
      <c r="AG28" s="11">
        <v>69</v>
      </c>
      <c r="AH28" s="8" t="s">
        <v>49</v>
      </c>
      <c r="AI28" s="8" t="s">
        <v>302</v>
      </c>
      <c r="AJ28" s="9"/>
      <c r="AK28" s="9">
        <v>1</v>
      </c>
      <c r="AL28" s="9"/>
      <c r="AM28" s="9">
        <v>4</v>
      </c>
      <c r="AN28" s="9">
        <v>2</v>
      </c>
      <c r="AO28" s="9">
        <v>1</v>
      </c>
      <c r="AP28" s="9">
        <v>1</v>
      </c>
      <c r="AQ28" s="9">
        <v>1</v>
      </c>
      <c r="AR28" s="9"/>
      <c r="AS28" s="9"/>
      <c r="AT28" s="9">
        <v>1</v>
      </c>
      <c r="AU28" s="9">
        <f t="shared" si="13"/>
        <v>3</v>
      </c>
      <c r="AV28" s="10"/>
      <c r="AW28" s="11">
        <v>23</v>
      </c>
      <c r="AX28" s="8" t="s">
        <v>107</v>
      </c>
      <c r="AY28" s="8" t="s">
        <v>435</v>
      </c>
      <c r="AZ28" s="9"/>
      <c r="BA28" s="9"/>
      <c r="BB28" s="9"/>
      <c r="BC28" s="9">
        <v>10</v>
      </c>
      <c r="BD28" s="9">
        <v>1</v>
      </c>
      <c r="BE28" s="9">
        <v>1</v>
      </c>
      <c r="BF28" s="9"/>
      <c r="BG28" s="9">
        <v>2</v>
      </c>
      <c r="BH28" s="9"/>
      <c r="BI28" s="9"/>
      <c r="BJ28" s="9"/>
      <c r="BK28" s="9">
        <f t="shared" si="14"/>
        <v>0</v>
      </c>
      <c r="BL28" s="2"/>
      <c r="BM28" s="7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5"/>
        <v/>
      </c>
      <c r="CB28" s="10"/>
      <c r="CC28" s="7"/>
      <c r="CD28" s="8"/>
      <c r="CE28" s="8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 t="str">
        <f t="shared" si="16"/>
        <v/>
      </c>
    </row>
    <row r="29" spans="1:95" ht="15" x14ac:dyDescent="0.25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12"/>
        <v/>
      </c>
      <c r="P29" s="10"/>
      <c r="Q29" s="11">
        <v>19</v>
      </c>
      <c r="R29" s="8" t="s">
        <v>33</v>
      </c>
      <c r="S29" s="8" t="s">
        <v>505</v>
      </c>
      <c r="T29" s="9">
        <v>4</v>
      </c>
      <c r="U29" s="9">
        <v>2</v>
      </c>
      <c r="V29" s="9">
        <v>1</v>
      </c>
      <c r="W29" s="9">
        <v>8</v>
      </c>
      <c r="X29" s="9">
        <v>1</v>
      </c>
      <c r="Y29" s="9">
        <v>3</v>
      </c>
      <c r="Z29" s="9"/>
      <c r="AA29" s="9">
        <v>1</v>
      </c>
      <c r="AB29" s="9"/>
      <c r="AC29" s="9"/>
      <c r="AD29" s="9">
        <v>1</v>
      </c>
      <c r="AE29" s="9">
        <f t="shared" si="17"/>
        <v>15</v>
      </c>
      <c r="AF29" s="2"/>
      <c r="AG29" s="11">
        <v>99</v>
      </c>
      <c r="AH29" s="8" t="s">
        <v>303</v>
      </c>
      <c r="AI29" s="8" t="s">
        <v>304</v>
      </c>
      <c r="AJ29" s="9">
        <v>1</v>
      </c>
      <c r="AK29" s="9">
        <v>1</v>
      </c>
      <c r="AL29" s="9"/>
      <c r="AM29" s="9">
        <v>10</v>
      </c>
      <c r="AN29" s="9">
        <v>2</v>
      </c>
      <c r="AO29" s="9"/>
      <c r="AP29" s="9"/>
      <c r="AQ29" s="9">
        <v>2</v>
      </c>
      <c r="AR29" s="9"/>
      <c r="AS29" s="9"/>
      <c r="AT29" s="9"/>
      <c r="AU29" s="9">
        <f t="shared" si="13"/>
        <v>5</v>
      </c>
      <c r="AV29" s="10"/>
      <c r="AW29" s="7">
        <v>8</v>
      </c>
      <c r="AX29" s="8" t="s">
        <v>558</v>
      </c>
      <c r="AY29" s="8" t="s">
        <v>575</v>
      </c>
      <c r="AZ29" s="9">
        <v>2</v>
      </c>
      <c r="BA29" s="9">
        <v>1</v>
      </c>
      <c r="BB29" s="9"/>
      <c r="BC29" s="9"/>
      <c r="BD29" s="9">
        <v>5</v>
      </c>
      <c r="BE29" s="9">
        <v>8</v>
      </c>
      <c r="BF29" s="9">
        <v>1</v>
      </c>
      <c r="BG29" s="9">
        <v>1</v>
      </c>
      <c r="BH29" s="9"/>
      <c r="BI29" s="9"/>
      <c r="BJ29" s="9">
        <v>1</v>
      </c>
      <c r="BK29" s="9">
        <f t="shared" si="14"/>
        <v>7</v>
      </c>
      <c r="BL29" s="2"/>
      <c r="BM29" s="16" t="s">
        <v>165</v>
      </c>
      <c r="BN29" s="8" t="s">
        <v>166</v>
      </c>
      <c r="BO29" s="8" t="s">
        <v>159</v>
      </c>
      <c r="BP29" s="9">
        <v>2</v>
      </c>
      <c r="BQ29" s="9">
        <v>1</v>
      </c>
      <c r="BR29" s="9"/>
      <c r="BS29" s="9">
        <v>4</v>
      </c>
      <c r="BT29" s="9">
        <v>3</v>
      </c>
      <c r="BU29" s="9"/>
      <c r="BV29" s="9"/>
      <c r="BW29" s="9">
        <v>2</v>
      </c>
      <c r="BX29" s="9"/>
      <c r="BY29" s="9"/>
      <c r="BZ29" s="9"/>
      <c r="CA29" s="9">
        <f t="shared" si="15"/>
        <v>7</v>
      </c>
      <c r="CB29" s="10"/>
      <c r="CC29" s="11">
        <v>17</v>
      </c>
      <c r="CD29" s="8" t="s">
        <v>303</v>
      </c>
      <c r="CE29" s="8" t="s">
        <v>334</v>
      </c>
      <c r="CF29" s="9">
        <v>1</v>
      </c>
      <c r="CG29" s="9">
        <v>4</v>
      </c>
      <c r="CH29" s="9"/>
      <c r="CI29" s="9">
        <v>2</v>
      </c>
      <c r="CJ29" s="9">
        <v>6</v>
      </c>
      <c r="CK29" s="9">
        <v>1</v>
      </c>
      <c r="CL29" s="9"/>
      <c r="CM29" s="9">
        <v>1</v>
      </c>
      <c r="CN29" s="9"/>
      <c r="CO29" s="9"/>
      <c r="CP29" s="9">
        <v>3</v>
      </c>
      <c r="CQ29" s="9">
        <f t="shared" si="16"/>
        <v>14</v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7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3"/>
        <v/>
      </c>
      <c r="AV30" s="10"/>
      <c r="AW30" s="7">
        <v>0</v>
      </c>
      <c r="AX30" s="8" t="s">
        <v>437</v>
      </c>
      <c r="AY30" s="8" t="s">
        <v>436</v>
      </c>
      <c r="AZ30" s="9">
        <v>3</v>
      </c>
      <c r="BA30" s="9">
        <v>1</v>
      </c>
      <c r="BB30" s="9"/>
      <c r="BC30" s="9">
        <v>11</v>
      </c>
      <c r="BD30" s="9">
        <v>1</v>
      </c>
      <c r="BE30" s="9">
        <v>3</v>
      </c>
      <c r="BF30" s="9"/>
      <c r="BG30" s="9">
        <v>1</v>
      </c>
      <c r="BH30" s="9"/>
      <c r="BI30" s="9"/>
      <c r="BJ30" s="9"/>
      <c r="BK30" s="9">
        <f t="shared" si="14"/>
        <v>9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5"/>
        <v/>
      </c>
      <c r="CB30" s="10"/>
      <c r="CC30" s="7">
        <v>40</v>
      </c>
      <c r="CD30" s="8" t="s">
        <v>336</v>
      </c>
      <c r="CE30" s="8" t="s">
        <v>337</v>
      </c>
      <c r="CF30" s="9"/>
      <c r="CG30" s="9">
        <v>2</v>
      </c>
      <c r="CH30" s="9"/>
      <c r="CI30" s="9">
        <v>5</v>
      </c>
      <c r="CJ30" s="9">
        <v>3</v>
      </c>
      <c r="CK30" s="9">
        <v>2</v>
      </c>
      <c r="CL30" s="9"/>
      <c r="CM30" s="9">
        <v>2</v>
      </c>
      <c r="CN30" s="9"/>
      <c r="CO30" s="9"/>
      <c r="CP30" s="9"/>
      <c r="CQ30" s="9">
        <f t="shared" si="16"/>
        <v>6</v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7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3"/>
        <v/>
      </c>
      <c r="AV31" s="10"/>
      <c r="AW31" s="11">
        <v>13</v>
      </c>
      <c r="AX31" s="8" t="s">
        <v>468</v>
      </c>
      <c r="AY31" s="8" t="s">
        <v>706</v>
      </c>
      <c r="AZ31" s="9">
        <v>1</v>
      </c>
      <c r="BA31" s="9">
        <v>1</v>
      </c>
      <c r="BB31" s="9"/>
      <c r="BC31" s="9">
        <v>3</v>
      </c>
      <c r="BD31" s="9"/>
      <c r="BE31" s="9"/>
      <c r="BF31" s="9"/>
      <c r="BG31" s="9">
        <v>1</v>
      </c>
      <c r="BH31" s="9"/>
      <c r="BI31" s="9"/>
      <c r="BJ31" s="9"/>
      <c r="BK31" s="9">
        <f t="shared" si="14"/>
        <v>5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5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6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9</v>
      </c>
      <c r="E32" s="9">
        <f t="shared" si="18"/>
        <v>1</v>
      </c>
      <c r="F32" s="9">
        <f t="shared" si="18"/>
        <v>3</v>
      </c>
      <c r="G32" s="9">
        <f t="shared" si="18"/>
        <v>43</v>
      </c>
      <c r="H32" s="9">
        <f t="shared" si="18"/>
        <v>8</v>
      </c>
      <c r="I32" s="9">
        <f t="shared" si="18"/>
        <v>8</v>
      </c>
      <c r="J32" s="9">
        <f t="shared" si="18"/>
        <v>1</v>
      </c>
      <c r="K32" s="9">
        <f t="shared" si="18"/>
        <v>6</v>
      </c>
      <c r="L32" s="9">
        <f t="shared" si="18"/>
        <v>0</v>
      </c>
      <c r="M32" s="9">
        <f t="shared" si="18"/>
        <v>0</v>
      </c>
      <c r="N32" s="9">
        <f t="shared" si="18"/>
        <v>2</v>
      </c>
      <c r="O32" s="9">
        <f t="shared" si="18"/>
        <v>24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17</v>
      </c>
      <c r="U32" s="9">
        <f t="shared" si="19"/>
        <v>3</v>
      </c>
      <c r="V32" s="9">
        <f t="shared" si="19"/>
        <v>3</v>
      </c>
      <c r="W32" s="9">
        <f t="shared" si="19"/>
        <v>37</v>
      </c>
      <c r="X32" s="9">
        <f t="shared" si="19"/>
        <v>12</v>
      </c>
      <c r="Y32" s="9">
        <f t="shared" si="19"/>
        <v>10</v>
      </c>
      <c r="Z32" s="9">
        <f t="shared" si="19"/>
        <v>4</v>
      </c>
      <c r="AA32" s="9">
        <f t="shared" si="19"/>
        <v>7</v>
      </c>
      <c r="AB32" s="9">
        <f t="shared" si="19"/>
        <v>0</v>
      </c>
      <c r="AC32" s="9">
        <f t="shared" si="19"/>
        <v>0</v>
      </c>
      <c r="AD32" s="9">
        <f t="shared" si="19"/>
        <v>3</v>
      </c>
      <c r="AE32" s="9">
        <f t="shared" si="19"/>
        <v>46</v>
      </c>
      <c r="AF32" s="2"/>
      <c r="AG32" s="29" t="s">
        <v>86</v>
      </c>
      <c r="AH32" s="30"/>
      <c r="AI32" s="31"/>
      <c r="AJ32" s="9">
        <f t="shared" ref="AJ32:AU32" si="20">SUM(AJ22:AJ31)</f>
        <v>5</v>
      </c>
      <c r="AK32" s="9">
        <f t="shared" si="20"/>
        <v>6</v>
      </c>
      <c r="AL32" s="9">
        <f t="shared" si="20"/>
        <v>2</v>
      </c>
      <c r="AM32" s="9">
        <f t="shared" si="20"/>
        <v>41</v>
      </c>
      <c r="AN32" s="9">
        <f t="shared" si="20"/>
        <v>5</v>
      </c>
      <c r="AO32" s="9">
        <f t="shared" si="20"/>
        <v>5</v>
      </c>
      <c r="AP32" s="9">
        <f t="shared" si="20"/>
        <v>2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3</v>
      </c>
      <c r="AU32" s="9">
        <f t="shared" si="20"/>
        <v>30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21</v>
      </c>
      <c r="BA32" s="9">
        <f t="shared" si="21"/>
        <v>7</v>
      </c>
      <c r="BB32" s="9">
        <f t="shared" si="21"/>
        <v>0</v>
      </c>
      <c r="BC32" s="9">
        <f t="shared" si="21"/>
        <v>44</v>
      </c>
      <c r="BD32" s="9">
        <f t="shared" si="21"/>
        <v>18</v>
      </c>
      <c r="BE32" s="9">
        <f t="shared" si="21"/>
        <v>21</v>
      </c>
      <c r="BF32" s="9">
        <f t="shared" si="21"/>
        <v>4</v>
      </c>
      <c r="BG32" s="9">
        <f t="shared" si="21"/>
        <v>8</v>
      </c>
      <c r="BH32" s="9">
        <f t="shared" si="21"/>
        <v>0</v>
      </c>
      <c r="BI32" s="9">
        <f t="shared" si="21"/>
        <v>0</v>
      </c>
      <c r="BJ32" s="9">
        <f t="shared" si="21"/>
        <v>2</v>
      </c>
      <c r="BK32" s="9">
        <f t="shared" si="21"/>
        <v>63</v>
      </c>
      <c r="BL32" s="2"/>
      <c r="BM32" s="29" t="s">
        <v>86</v>
      </c>
      <c r="BN32" s="30"/>
      <c r="BO32" s="31"/>
      <c r="BP32" s="9">
        <f t="shared" ref="BP32:CA32" si="22">SUM(BP22:BP31)</f>
        <v>13</v>
      </c>
      <c r="BQ32" s="9">
        <f t="shared" si="22"/>
        <v>5</v>
      </c>
      <c r="BR32" s="9">
        <f t="shared" si="22"/>
        <v>2</v>
      </c>
      <c r="BS32" s="9">
        <f t="shared" si="22"/>
        <v>27</v>
      </c>
      <c r="BT32" s="9">
        <f t="shared" si="22"/>
        <v>11</v>
      </c>
      <c r="BU32" s="9">
        <f t="shared" si="22"/>
        <v>5</v>
      </c>
      <c r="BV32" s="9">
        <f t="shared" si="22"/>
        <v>2</v>
      </c>
      <c r="BW32" s="9">
        <f t="shared" si="22"/>
        <v>13</v>
      </c>
      <c r="BX32" s="9">
        <f t="shared" si="22"/>
        <v>0</v>
      </c>
      <c r="BY32" s="9">
        <f t="shared" si="22"/>
        <v>0</v>
      </c>
      <c r="BZ32" s="9">
        <f t="shared" si="22"/>
        <v>0</v>
      </c>
      <c r="CA32" s="9">
        <f t="shared" si="22"/>
        <v>43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22</v>
      </c>
      <c r="CG32" s="9">
        <f t="shared" si="23"/>
        <v>6</v>
      </c>
      <c r="CH32" s="9">
        <f t="shared" si="23"/>
        <v>2</v>
      </c>
      <c r="CI32" s="9">
        <f t="shared" si="23"/>
        <v>47</v>
      </c>
      <c r="CJ32" s="9">
        <f t="shared" si="23"/>
        <v>26</v>
      </c>
      <c r="CK32" s="9">
        <f t="shared" si="23"/>
        <v>7</v>
      </c>
      <c r="CL32" s="9">
        <f t="shared" si="23"/>
        <v>1</v>
      </c>
      <c r="CM32" s="9">
        <f t="shared" si="23"/>
        <v>8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64</v>
      </c>
    </row>
    <row r="33" spans="1:95" ht="15" x14ac:dyDescent="0.25">
      <c r="A33" s="57" t="s">
        <v>87</v>
      </c>
      <c r="B33" s="58"/>
      <c r="C33" s="59" t="s">
        <v>294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195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427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701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700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702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52" t="s">
        <v>198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3" t="s">
        <v>7</v>
      </c>
      <c r="Q36" s="48" t="s">
        <v>358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2"/>
      <c r="AG36" s="115" t="s">
        <v>345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3" t="s">
        <v>7</v>
      </c>
      <c r="AW36" s="53" t="s">
        <v>196</v>
      </c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5"/>
      <c r="BL36" s="2"/>
      <c r="BM36" s="106" t="s">
        <v>197</v>
      </c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8"/>
      <c r="CB36" s="3" t="s">
        <v>7</v>
      </c>
      <c r="CC36" s="109" t="s">
        <v>357</v>
      </c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1"/>
    </row>
    <row r="37" spans="1:95" ht="15" x14ac:dyDescent="0.25">
      <c r="A37" s="6" t="s">
        <v>13</v>
      </c>
      <c r="B37" s="6" t="s">
        <v>14</v>
      </c>
      <c r="C37" s="6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6" t="s">
        <v>16</v>
      </c>
      <c r="U37" s="6" t="s">
        <v>17</v>
      </c>
      <c r="V37" s="6" t="s">
        <v>18</v>
      </c>
      <c r="W37" s="6" t="s">
        <v>19</v>
      </c>
      <c r="X37" s="6" t="s">
        <v>20</v>
      </c>
      <c r="Y37" s="6" t="s">
        <v>21</v>
      </c>
      <c r="Z37" s="6" t="s">
        <v>22</v>
      </c>
      <c r="AA37" s="6" t="s">
        <v>23</v>
      </c>
      <c r="AB37" s="6" t="s">
        <v>24</v>
      </c>
      <c r="AC37" s="6" t="s">
        <v>25</v>
      </c>
      <c r="AD37" s="6" t="s">
        <v>26</v>
      </c>
      <c r="AE37" s="6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5</v>
      </c>
      <c r="B38" s="8" t="s">
        <v>146</v>
      </c>
      <c r="C38" s="8" t="s">
        <v>236</v>
      </c>
      <c r="D38" s="9">
        <v>2</v>
      </c>
      <c r="E38" s="9"/>
      <c r="F38" s="9">
        <v>2</v>
      </c>
      <c r="G38" s="9">
        <v>6</v>
      </c>
      <c r="H38" s="9">
        <v>2</v>
      </c>
      <c r="I38" s="9">
        <v>1</v>
      </c>
      <c r="J38" s="9"/>
      <c r="K38" s="9">
        <v>1</v>
      </c>
      <c r="L38" s="9"/>
      <c r="M38" s="9"/>
      <c r="N38" s="9"/>
      <c r="O38" s="9">
        <f t="shared" ref="O38:O47" si="24">IF(B38="","",(D38*2)+(E38*3)+F38*1)</f>
        <v>6</v>
      </c>
      <c r="P38" s="10"/>
      <c r="Q38" s="11">
        <v>11</v>
      </c>
      <c r="R38" s="8" t="s">
        <v>233</v>
      </c>
      <c r="S38" s="8" t="s">
        <v>234</v>
      </c>
      <c r="T38" s="9"/>
      <c r="U38" s="9"/>
      <c r="V38" s="9"/>
      <c r="W38" s="9">
        <v>6</v>
      </c>
      <c r="X38" s="9"/>
      <c r="Y38" s="9"/>
      <c r="Z38" s="9"/>
      <c r="AA38" s="9">
        <v>4</v>
      </c>
      <c r="AB38" s="9"/>
      <c r="AC38" s="9"/>
      <c r="AD38" s="9"/>
      <c r="AE38" s="9">
        <f t="shared" ref="AE38:AE47" si="25">IF(R38="","",(T38*2)+(U38*3)+V38*1)</f>
        <v>0</v>
      </c>
      <c r="AF38" s="2"/>
      <c r="AG38" s="7">
        <v>99</v>
      </c>
      <c r="AH38" s="8" t="s">
        <v>339</v>
      </c>
      <c r="AI38" s="8" t="s">
        <v>199</v>
      </c>
      <c r="AJ38" s="9"/>
      <c r="AK38" s="9"/>
      <c r="AL38" s="9"/>
      <c r="AM38" s="9">
        <v>2</v>
      </c>
      <c r="AN38" s="9">
        <v>1</v>
      </c>
      <c r="AO38" s="9">
        <v>4</v>
      </c>
      <c r="AP38" s="9"/>
      <c r="AQ38" s="9">
        <v>5</v>
      </c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4</v>
      </c>
      <c r="AX38" s="8" t="s">
        <v>349</v>
      </c>
      <c r="AY38" s="8" t="s">
        <v>350</v>
      </c>
      <c r="AZ38" s="9">
        <v>3</v>
      </c>
      <c r="BA38" s="9">
        <v>1</v>
      </c>
      <c r="BB38" s="9"/>
      <c r="BC38" s="9">
        <v>5</v>
      </c>
      <c r="BD38" s="9">
        <v>2</v>
      </c>
      <c r="BE38" s="9">
        <v>2</v>
      </c>
      <c r="BF38" s="9"/>
      <c r="BG38" s="9"/>
      <c r="BH38" s="9"/>
      <c r="BI38" s="9"/>
      <c r="BJ38" s="9"/>
      <c r="BK38" s="9">
        <f t="shared" ref="BK38:BK47" si="27">IF(AX38="","",(AZ38*2)+(BA38*3)+BB38*1)</f>
        <v>9</v>
      </c>
      <c r="BL38" s="2"/>
      <c r="BM38" s="7">
        <v>8</v>
      </c>
      <c r="BN38" s="8" t="s">
        <v>347</v>
      </c>
      <c r="BO38" s="8" t="s">
        <v>348</v>
      </c>
      <c r="BP38" s="9">
        <v>1</v>
      </c>
      <c r="BQ38" s="9">
        <v>2</v>
      </c>
      <c r="BR38" s="9"/>
      <c r="BS38" s="9">
        <v>9</v>
      </c>
      <c r="BT38" s="9"/>
      <c r="BU38" s="9">
        <v>1</v>
      </c>
      <c r="BV38" s="9"/>
      <c r="BW38" s="9"/>
      <c r="BX38" s="9"/>
      <c r="BY38" s="9"/>
      <c r="BZ38" s="9">
        <v>3</v>
      </c>
      <c r="CA38" s="9">
        <f t="shared" ref="CA38:CA47" si="28">IF(BN38="","",(BP38*2)+(BQ38*3)+BR38*1)</f>
        <v>8</v>
      </c>
      <c r="CB38" s="10"/>
      <c r="CC38" s="7">
        <v>3</v>
      </c>
      <c r="CD38" s="8" t="s">
        <v>355</v>
      </c>
      <c r="CE38" s="8" t="s">
        <v>356</v>
      </c>
      <c r="CF38" s="9">
        <v>1</v>
      </c>
      <c r="CG38" s="9"/>
      <c r="CH38" s="9"/>
      <c r="CI38" s="9">
        <v>2</v>
      </c>
      <c r="CJ38" s="9">
        <v>2</v>
      </c>
      <c r="CK38" s="9">
        <v>3</v>
      </c>
      <c r="CL38" s="9"/>
      <c r="CM38" s="9"/>
      <c r="CN38" s="9"/>
      <c r="CO38" s="9">
        <v>1</v>
      </c>
      <c r="CP38" s="9"/>
      <c r="CQ38" s="9">
        <f t="shared" ref="CQ38:CQ47" si="29">IF(CD38="","",(CF38*2)+(CG38*3)+CH38*1)</f>
        <v>2</v>
      </c>
    </row>
    <row r="39" spans="1:95" ht="15" x14ac:dyDescent="0.25">
      <c r="A39" s="11">
        <v>7</v>
      </c>
      <c r="B39" s="8" t="s">
        <v>200</v>
      </c>
      <c r="C39" s="8" t="s">
        <v>118</v>
      </c>
      <c r="D39" s="9"/>
      <c r="E39" s="9"/>
      <c r="F39" s="9">
        <v>1</v>
      </c>
      <c r="G39" s="9">
        <v>13</v>
      </c>
      <c r="H39" s="9"/>
      <c r="I39" s="9">
        <v>1</v>
      </c>
      <c r="J39" s="9">
        <v>2</v>
      </c>
      <c r="K39" s="9">
        <v>2</v>
      </c>
      <c r="L39" s="9"/>
      <c r="M39" s="9"/>
      <c r="N39" s="9"/>
      <c r="O39" s="9">
        <f t="shared" si="24"/>
        <v>1</v>
      </c>
      <c r="P39" s="10"/>
      <c r="Q39" s="11">
        <v>14</v>
      </c>
      <c r="R39" s="8" t="s">
        <v>45</v>
      </c>
      <c r="S39" s="8" t="s">
        <v>215</v>
      </c>
      <c r="T39" s="9">
        <v>1</v>
      </c>
      <c r="U39" s="9"/>
      <c r="V39" s="9"/>
      <c r="W39" s="9">
        <v>10</v>
      </c>
      <c r="X39" s="9">
        <v>4</v>
      </c>
      <c r="Y39" s="9"/>
      <c r="Z39" s="9">
        <v>1</v>
      </c>
      <c r="AA39" s="9">
        <v>2</v>
      </c>
      <c r="AB39" s="9"/>
      <c r="AC39" s="9"/>
      <c r="AD39" s="9">
        <v>1</v>
      </c>
      <c r="AE39" s="9">
        <f t="shared" si="25"/>
        <v>2</v>
      </c>
      <c r="AF39" s="2"/>
      <c r="AG39" s="21" t="s">
        <v>480</v>
      </c>
      <c r="AH39" s="8" t="s">
        <v>61</v>
      </c>
      <c r="AI39" s="8" t="s">
        <v>203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26"/>
        <v>0</v>
      </c>
      <c r="AV39" s="10"/>
      <c r="AW39" s="7">
        <v>8</v>
      </c>
      <c r="AX39" s="8" t="s">
        <v>85</v>
      </c>
      <c r="AY39" s="8" t="s">
        <v>290</v>
      </c>
      <c r="AZ39" s="9">
        <v>1</v>
      </c>
      <c r="BA39" s="9"/>
      <c r="BB39" s="9">
        <v>1</v>
      </c>
      <c r="BC39" s="9">
        <v>2</v>
      </c>
      <c r="BD39" s="9"/>
      <c r="BE39" s="9"/>
      <c r="BF39" s="9"/>
      <c r="BG39" s="9">
        <v>2</v>
      </c>
      <c r="BH39" s="9"/>
      <c r="BI39" s="9"/>
      <c r="BJ39" s="9"/>
      <c r="BK39" s="9">
        <f t="shared" si="27"/>
        <v>3</v>
      </c>
      <c r="BL39" s="2"/>
      <c r="BM39" s="11"/>
      <c r="BN39" s="8"/>
      <c r="BO39" s="8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 t="str">
        <f t="shared" si="28"/>
        <v/>
      </c>
      <c r="CB39" s="10"/>
      <c r="CC39" s="11">
        <v>4</v>
      </c>
      <c r="CD39" s="8" t="s">
        <v>352</v>
      </c>
      <c r="CE39" s="8" t="s">
        <v>353</v>
      </c>
      <c r="CF39" s="9"/>
      <c r="CG39" s="9">
        <v>1</v>
      </c>
      <c r="CH39" s="9"/>
      <c r="CI39" s="9">
        <v>13</v>
      </c>
      <c r="CJ39" s="9">
        <v>1</v>
      </c>
      <c r="CK39" s="9">
        <v>5</v>
      </c>
      <c r="CL39" s="9"/>
      <c r="CM39" s="9"/>
      <c r="CN39" s="9"/>
      <c r="CO39" s="9"/>
      <c r="CP39" s="9"/>
      <c r="CQ39" s="9">
        <f t="shared" si="29"/>
        <v>3</v>
      </c>
    </row>
    <row r="40" spans="1:95" ht="15" x14ac:dyDescent="0.25">
      <c r="A40" s="11">
        <v>9</v>
      </c>
      <c r="B40" s="8" t="s">
        <v>30</v>
      </c>
      <c r="C40" s="8" t="s">
        <v>205</v>
      </c>
      <c r="D40" s="9"/>
      <c r="E40" s="9">
        <v>1</v>
      </c>
      <c r="F40" s="9">
        <v>4</v>
      </c>
      <c r="G40" s="9">
        <v>3</v>
      </c>
      <c r="H40" s="9">
        <v>1</v>
      </c>
      <c r="I40" s="9">
        <v>2</v>
      </c>
      <c r="J40" s="9"/>
      <c r="K40" s="9">
        <v>1</v>
      </c>
      <c r="L40" s="9"/>
      <c r="M40" s="9"/>
      <c r="N40" s="9"/>
      <c r="O40" s="9">
        <f t="shared" si="24"/>
        <v>7</v>
      </c>
      <c r="P40" s="10"/>
      <c r="Q40" s="7">
        <v>1</v>
      </c>
      <c r="R40" s="8" t="s">
        <v>33</v>
      </c>
      <c r="S40" s="8" t="s">
        <v>215</v>
      </c>
      <c r="T40" s="9">
        <v>2</v>
      </c>
      <c r="U40" s="9"/>
      <c r="V40" s="9">
        <v>1</v>
      </c>
      <c r="W40" s="9">
        <v>2</v>
      </c>
      <c r="X40" s="9"/>
      <c r="Y40" s="9"/>
      <c r="Z40" s="9"/>
      <c r="AA40" s="9">
        <v>1</v>
      </c>
      <c r="AB40" s="9"/>
      <c r="AC40" s="9"/>
      <c r="AD40" s="9"/>
      <c r="AE40" s="9">
        <f t="shared" si="25"/>
        <v>5</v>
      </c>
      <c r="AF40" s="2"/>
      <c r="AG40" s="7">
        <v>0</v>
      </c>
      <c r="AH40" s="8" t="s">
        <v>157</v>
      </c>
      <c r="AI40" s="8" t="s">
        <v>340</v>
      </c>
      <c r="AJ40" s="9">
        <v>3</v>
      </c>
      <c r="AK40" s="9"/>
      <c r="AL40" s="9"/>
      <c r="AM40" s="9">
        <v>14</v>
      </c>
      <c r="AN40" s="9"/>
      <c r="AO40" s="9">
        <v>1</v>
      </c>
      <c r="AP40" s="9"/>
      <c r="AQ40" s="9">
        <v>1</v>
      </c>
      <c r="AR40" s="9"/>
      <c r="AS40" s="9"/>
      <c r="AT40" s="9">
        <v>2</v>
      </c>
      <c r="AU40" s="9">
        <f t="shared" si="26"/>
        <v>6</v>
      </c>
      <c r="AV40" s="10"/>
      <c r="AW40" s="7">
        <v>13</v>
      </c>
      <c r="AX40" s="8" t="s">
        <v>213</v>
      </c>
      <c r="AY40" s="8" t="s">
        <v>214</v>
      </c>
      <c r="AZ40" s="9"/>
      <c r="BA40" s="9"/>
      <c r="BB40" s="9"/>
      <c r="BC40" s="9">
        <v>2</v>
      </c>
      <c r="BD40" s="9"/>
      <c r="BE40" s="9">
        <v>3</v>
      </c>
      <c r="BF40" s="9"/>
      <c r="BG40" s="9">
        <v>3</v>
      </c>
      <c r="BH40" s="9"/>
      <c r="BI40" s="9"/>
      <c r="BJ40" s="9"/>
      <c r="BK40" s="9">
        <f t="shared" si="27"/>
        <v>0</v>
      </c>
      <c r="BL40" s="2"/>
      <c r="BM40" s="11">
        <v>6</v>
      </c>
      <c r="BN40" s="8" t="s">
        <v>41</v>
      </c>
      <c r="BO40" s="8" t="s">
        <v>283</v>
      </c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>
        <f t="shared" si="28"/>
        <v>0</v>
      </c>
      <c r="CB40" s="10"/>
      <c r="CC40" s="7"/>
      <c r="CD40" s="8"/>
      <c r="CE40" s="8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 t="str">
        <f t="shared" si="29"/>
        <v/>
      </c>
    </row>
    <row r="41" spans="1:95" ht="15" x14ac:dyDescent="0.25">
      <c r="A41" s="11">
        <v>10</v>
      </c>
      <c r="B41" s="8" t="s">
        <v>157</v>
      </c>
      <c r="C41" s="8" t="s">
        <v>212</v>
      </c>
      <c r="D41" s="9">
        <v>2</v>
      </c>
      <c r="E41" s="9"/>
      <c r="F41" s="9"/>
      <c r="G41" s="9">
        <v>12</v>
      </c>
      <c r="H41" s="9">
        <v>1</v>
      </c>
      <c r="I41" s="9">
        <v>1</v>
      </c>
      <c r="J41" s="9"/>
      <c r="K41" s="9">
        <v>2</v>
      </c>
      <c r="L41" s="9"/>
      <c r="M41" s="9"/>
      <c r="N41" s="9"/>
      <c r="O41" s="9">
        <f t="shared" si="24"/>
        <v>4</v>
      </c>
      <c r="P41" s="10"/>
      <c r="Q41" s="11">
        <v>35</v>
      </c>
      <c r="R41" s="8" t="s">
        <v>209</v>
      </c>
      <c r="S41" s="8" t="s">
        <v>210</v>
      </c>
      <c r="T41" s="9">
        <v>1</v>
      </c>
      <c r="U41" s="9">
        <v>2</v>
      </c>
      <c r="V41" s="9">
        <v>1</v>
      </c>
      <c r="W41" s="9">
        <v>3</v>
      </c>
      <c r="X41" s="9"/>
      <c r="Y41" s="9">
        <v>3</v>
      </c>
      <c r="Z41" s="9"/>
      <c r="AA41" s="9"/>
      <c r="AB41" s="9"/>
      <c r="AC41" s="9"/>
      <c r="AD41" s="9"/>
      <c r="AE41" s="9">
        <f t="shared" si="25"/>
        <v>9</v>
      </c>
      <c r="AF41" s="2"/>
      <c r="AG41" s="7">
        <v>12</v>
      </c>
      <c r="AH41" s="8" t="s">
        <v>240</v>
      </c>
      <c r="AI41" s="8" t="s">
        <v>580</v>
      </c>
      <c r="AJ41" s="9">
        <v>3</v>
      </c>
      <c r="AK41" s="9"/>
      <c r="AL41" s="9"/>
      <c r="AM41" s="9">
        <v>2</v>
      </c>
      <c r="AN41" s="9">
        <v>2</v>
      </c>
      <c r="AO41" s="9">
        <v>2</v>
      </c>
      <c r="AP41" s="9">
        <v>1</v>
      </c>
      <c r="AQ41" s="9">
        <v>3</v>
      </c>
      <c r="AR41" s="9"/>
      <c r="AS41" s="9"/>
      <c r="AT41" s="9">
        <v>1</v>
      </c>
      <c r="AU41" s="9">
        <f t="shared" si="26"/>
        <v>6</v>
      </c>
      <c r="AV41" s="10"/>
      <c r="AW41" s="7">
        <v>14</v>
      </c>
      <c r="AX41" s="8" t="s">
        <v>141</v>
      </c>
      <c r="AY41" s="8" t="s">
        <v>218</v>
      </c>
      <c r="AZ41" s="9">
        <v>2</v>
      </c>
      <c r="BA41" s="9">
        <v>1</v>
      </c>
      <c r="BB41" s="9">
        <v>2</v>
      </c>
      <c r="BC41" s="9">
        <v>7</v>
      </c>
      <c r="BD41" s="9">
        <v>1</v>
      </c>
      <c r="BE41" s="9">
        <v>2</v>
      </c>
      <c r="BF41" s="9"/>
      <c r="BG41" s="9"/>
      <c r="BH41" s="9">
        <v>1</v>
      </c>
      <c r="BI41" s="9"/>
      <c r="BJ41" s="9"/>
      <c r="BK41" s="9">
        <f t="shared" si="27"/>
        <v>9</v>
      </c>
      <c r="BL41" s="2"/>
      <c r="BM41" s="11">
        <v>12</v>
      </c>
      <c r="BN41" s="8" t="s">
        <v>98</v>
      </c>
      <c r="BO41" s="8" t="s">
        <v>235</v>
      </c>
      <c r="BP41" s="9">
        <v>1</v>
      </c>
      <c r="BQ41" s="9"/>
      <c r="BR41" s="9"/>
      <c r="BS41" s="9">
        <v>2</v>
      </c>
      <c r="BT41" s="9">
        <v>1</v>
      </c>
      <c r="BU41" s="9">
        <v>2</v>
      </c>
      <c r="BV41" s="9">
        <v>1</v>
      </c>
      <c r="BW41" s="9">
        <v>3</v>
      </c>
      <c r="BX41" s="9"/>
      <c r="BY41" s="9"/>
      <c r="BZ41" s="9"/>
      <c r="CA41" s="9">
        <f t="shared" si="28"/>
        <v>2</v>
      </c>
      <c r="CB41" s="10"/>
      <c r="CC41" s="7">
        <v>6</v>
      </c>
      <c r="CD41" s="8" t="s">
        <v>473</v>
      </c>
      <c r="CE41" s="8" t="s">
        <v>474</v>
      </c>
      <c r="CF41" s="9">
        <v>3</v>
      </c>
      <c r="CG41" s="9"/>
      <c r="CH41" s="9">
        <v>1</v>
      </c>
      <c r="CI41" s="9">
        <v>9</v>
      </c>
      <c r="CJ41" s="9">
        <v>1</v>
      </c>
      <c r="CK41" s="9">
        <v>1</v>
      </c>
      <c r="CL41" s="9">
        <v>3</v>
      </c>
      <c r="CM41" s="9">
        <v>2</v>
      </c>
      <c r="CN41" s="9"/>
      <c r="CO41" s="9"/>
      <c r="CP41" s="9"/>
      <c r="CQ41" s="9">
        <f t="shared" si="29"/>
        <v>7</v>
      </c>
    </row>
    <row r="42" spans="1:95" ht="15" x14ac:dyDescent="0.25">
      <c r="A42" s="7">
        <v>11</v>
      </c>
      <c r="B42" s="8" t="s">
        <v>33</v>
      </c>
      <c r="C42" s="8" t="s">
        <v>216</v>
      </c>
      <c r="D42" s="9"/>
      <c r="E42" s="9"/>
      <c r="F42" s="9">
        <v>1</v>
      </c>
      <c r="G42" s="9">
        <v>5</v>
      </c>
      <c r="H42" s="9">
        <v>3</v>
      </c>
      <c r="I42" s="9">
        <v>2</v>
      </c>
      <c r="J42" s="9"/>
      <c r="K42" s="9">
        <v>3</v>
      </c>
      <c r="L42" s="9"/>
      <c r="M42" s="9"/>
      <c r="N42" s="9"/>
      <c r="O42" s="9">
        <f t="shared" si="24"/>
        <v>1</v>
      </c>
      <c r="P42" s="10"/>
      <c r="Q42" s="11">
        <v>0</v>
      </c>
      <c r="R42" s="8" t="s">
        <v>262</v>
      </c>
      <c r="S42" s="8" t="s">
        <v>359</v>
      </c>
      <c r="T42" s="9">
        <v>3</v>
      </c>
      <c r="U42" s="9"/>
      <c r="V42" s="9">
        <v>1</v>
      </c>
      <c r="W42" s="9">
        <v>2</v>
      </c>
      <c r="X42" s="9"/>
      <c r="Y42" s="9"/>
      <c r="Z42" s="9"/>
      <c r="AA42" s="9">
        <v>1</v>
      </c>
      <c r="AB42" s="9"/>
      <c r="AC42" s="9"/>
      <c r="AD42" s="9"/>
      <c r="AE42" s="9">
        <f t="shared" si="25"/>
        <v>7</v>
      </c>
      <c r="AF42" s="2"/>
      <c r="AG42" s="21" t="s">
        <v>480</v>
      </c>
      <c r="AH42" s="8" t="s">
        <v>43</v>
      </c>
      <c r="AI42" s="8" t="s">
        <v>342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>
        <f t="shared" si="26"/>
        <v>0</v>
      </c>
      <c r="AV42" s="10"/>
      <c r="AW42" s="7">
        <v>16</v>
      </c>
      <c r="AX42" s="8" t="s">
        <v>68</v>
      </c>
      <c r="AY42" s="8" t="s">
        <v>223</v>
      </c>
      <c r="AZ42" s="9">
        <v>1</v>
      </c>
      <c r="BA42" s="9"/>
      <c r="BB42" s="9"/>
      <c r="BC42" s="9">
        <v>10</v>
      </c>
      <c r="BD42" s="9">
        <v>1</v>
      </c>
      <c r="BE42" s="9">
        <v>3</v>
      </c>
      <c r="BF42" s="9"/>
      <c r="BG42" s="9"/>
      <c r="BH42" s="9"/>
      <c r="BI42" s="9"/>
      <c r="BJ42" s="9">
        <v>1</v>
      </c>
      <c r="BK42" s="9">
        <f t="shared" si="27"/>
        <v>2</v>
      </c>
      <c r="BL42" s="2"/>
      <c r="BM42" s="11">
        <v>21</v>
      </c>
      <c r="BN42" s="8" t="s">
        <v>146</v>
      </c>
      <c r="BO42" s="8" t="s">
        <v>284</v>
      </c>
      <c r="BP42" s="9"/>
      <c r="BQ42" s="9">
        <v>1</v>
      </c>
      <c r="BR42" s="9"/>
      <c r="BS42" s="9">
        <v>4</v>
      </c>
      <c r="BT42" s="9">
        <v>4</v>
      </c>
      <c r="BU42" s="9">
        <v>4</v>
      </c>
      <c r="BV42" s="9"/>
      <c r="BW42" s="9">
        <v>2</v>
      </c>
      <c r="BX42" s="9"/>
      <c r="BY42" s="9"/>
      <c r="BZ42" s="9"/>
      <c r="CA42" s="9">
        <f t="shared" si="28"/>
        <v>3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11">
        <v>7</v>
      </c>
      <c r="R43" s="8" t="s">
        <v>360</v>
      </c>
      <c r="S43" s="8" t="s">
        <v>361</v>
      </c>
      <c r="T43" s="9"/>
      <c r="U43" s="9"/>
      <c r="V43" s="9">
        <v>1</v>
      </c>
      <c r="W43" s="9">
        <v>1</v>
      </c>
      <c r="X43" s="9"/>
      <c r="Y43" s="9"/>
      <c r="Z43" s="9"/>
      <c r="AA43" s="9"/>
      <c r="AB43" s="9"/>
      <c r="AC43" s="9"/>
      <c r="AD43" s="9"/>
      <c r="AE43" s="9">
        <f t="shared" si="25"/>
        <v>1</v>
      </c>
      <c r="AF43" s="2"/>
      <c r="AG43" s="11">
        <v>11</v>
      </c>
      <c r="AH43" s="8" t="s">
        <v>343</v>
      </c>
      <c r="AI43" s="8" t="s">
        <v>344</v>
      </c>
      <c r="AJ43" s="9"/>
      <c r="AK43" s="9"/>
      <c r="AL43" s="9"/>
      <c r="AM43" s="9">
        <v>3</v>
      </c>
      <c r="AN43" s="9">
        <v>2</v>
      </c>
      <c r="AO43" s="9"/>
      <c r="AP43" s="9"/>
      <c r="AQ43" s="9">
        <v>1</v>
      </c>
      <c r="AR43" s="9"/>
      <c r="AS43" s="9"/>
      <c r="AT43" s="9"/>
      <c r="AU43" s="9">
        <f t="shared" si="26"/>
        <v>0</v>
      </c>
      <c r="AV43" s="10"/>
      <c r="AW43" s="7">
        <v>77</v>
      </c>
      <c r="AX43" s="8" t="s">
        <v>229</v>
      </c>
      <c r="AY43" s="8" t="s">
        <v>230</v>
      </c>
      <c r="AZ43" s="9">
        <v>4</v>
      </c>
      <c r="BA43" s="9"/>
      <c r="BB43" s="9">
        <v>2</v>
      </c>
      <c r="BC43" s="9">
        <v>7</v>
      </c>
      <c r="BD43" s="9">
        <v>3</v>
      </c>
      <c r="BE43" s="9">
        <v>7</v>
      </c>
      <c r="BF43" s="9"/>
      <c r="BG43" s="9"/>
      <c r="BH43" s="9"/>
      <c r="BI43" s="9"/>
      <c r="BJ43" s="9">
        <v>1</v>
      </c>
      <c r="BK43" s="9">
        <f t="shared" si="27"/>
        <v>10</v>
      </c>
      <c r="BL43" s="2"/>
      <c r="BM43" s="11">
        <v>33</v>
      </c>
      <c r="BN43" s="8" t="s">
        <v>219</v>
      </c>
      <c r="BO43" s="8" t="s">
        <v>220</v>
      </c>
      <c r="BP43" s="9">
        <v>2</v>
      </c>
      <c r="BQ43" s="9">
        <v>1</v>
      </c>
      <c r="BR43" s="9"/>
      <c r="BS43" s="9">
        <v>9</v>
      </c>
      <c r="BT43" s="9"/>
      <c r="BU43" s="9">
        <v>1</v>
      </c>
      <c r="BV43" s="9"/>
      <c r="BW43" s="9">
        <v>1</v>
      </c>
      <c r="BX43" s="9"/>
      <c r="BY43" s="9"/>
      <c r="BZ43" s="9"/>
      <c r="CA43" s="9">
        <f t="shared" si="28"/>
        <v>7</v>
      </c>
      <c r="CB43" s="10"/>
      <c r="CC43" s="7">
        <v>10</v>
      </c>
      <c r="CD43" s="8" t="s">
        <v>191</v>
      </c>
      <c r="CE43" s="8" t="s">
        <v>323</v>
      </c>
      <c r="CF43" s="9">
        <v>5</v>
      </c>
      <c r="CG43" s="9"/>
      <c r="CH43" s="9"/>
      <c r="CI43" s="9">
        <v>1</v>
      </c>
      <c r="CJ43" s="9"/>
      <c r="CK43" s="9">
        <v>1</v>
      </c>
      <c r="CL43" s="9"/>
      <c r="CM43" s="9">
        <v>2</v>
      </c>
      <c r="CN43" s="9"/>
      <c r="CO43" s="9"/>
      <c r="CP43" s="9"/>
      <c r="CQ43" s="9">
        <f t="shared" si="29"/>
        <v>10</v>
      </c>
    </row>
    <row r="44" spans="1:95" ht="15" x14ac:dyDescent="0.25">
      <c r="A44" s="7">
        <v>32</v>
      </c>
      <c r="B44" s="8" t="s">
        <v>226</v>
      </c>
      <c r="C44" s="8" t="s">
        <v>227</v>
      </c>
      <c r="D44" s="9"/>
      <c r="E44" s="9">
        <v>6</v>
      </c>
      <c r="F44" s="9"/>
      <c r="G44" s="9">
        <v>1</v>
      </c>
      <c r="H44" s="9"/>
      <c r="I44" s="9">
        <v>2</v>
      </c>
      <c r="J44" s="9">
        <v>1</v>
      </c>
      <c r="K44" s="9">
        <v>2</v>
      </c>
      <c r="L44" s="9"/>
      <c r="M44" s="9"/>
      <c r="N44" s="9">
        <v>4</v>
      </c>
      <c r="O44" s="9">
        <f t="shared" si="24"/>
        <v>18</v>
      </c>
      <c r="P44" s="10"/>
      <c r="Q44" s="7">
        <v>8</v>
      </c>
      <c r="R44" s="8" t="s">
        <v>481</v>
      </c>
      <c r="S44" s="8" t="s">
        <v>56</v>
      </c>
      <c r="T44" s="9"/>
      <c r="U44" s="9">
        <v>1</v>
      </c>
      <c r="V44" s="9">
        <v>1</v>
      </c>
      <c r="W44" s="9">
        <v>2</v>
      </c>
      <c r="X44" s="9">
        <v>2</v>
      </c>
      <c r="Y44" s="9">
        <v>1</v>
      </c>
      <c r="Z44" s="9"/>
      <c r="AA44" s="9">
        <v>2</v>
      </c>
      <c r="AB44" s="9"/>
      <c r="AC44" s="9"/>
      <c r="AD44" s="9"/>
      <c r="AE44" s="9">
        <f t="shared" si="25"/>
        <v>4</v>
      </c>
      <c r="AF44" s="2"/>
      <c r="AG44" s="11">
        <v>5</v>
      </c>
      <c r="AH44" s="8" t="s">
        <v>260</v>
      </c>
      <c r="AI44" s="8" t="s">
        <v>525</v>
      </c>
      <c r="AJ44" s="9"/>
      <c r="AK44" s="9">
        <v>3</v>
      </c>
      <c r="AL44" s="9"/>
      <c r="AM44" s="9">
        <v>3</v>
      </c>
      <c r="AN44" s="9">
        <v>3</v>
      </c>
      <c r="AO44" s="9">
        <v>1</v>
      </c>
      <c r="AP44" s="9"/>
      <c r="AQ44" s="9">
        <v>1</v>
      </c>
      <c r="AR44" s="9"/>
      <c r="AS44" s="9"/>
      <c r="AT44" s="9"/>
      <c r="AU44" s="9">
        <f t="shared" si="26"/>
        <v>9</v>
      </c>
      <c r="AV44" s="10"/>
      <c r="AW44" s="7">
        <v>5</v>
      </c>
      <c r="AX44" s="8" t="s">
        <v>30</v>
      </c>
      <c r="AY44" s="8" t="s">
        <v>351</v>
      </c>
      <c r="AZ44" s="9">
        <v>3</v>
      </c>
      <c r="BA44" s="9"/>
      <c r="BB44" s="9">
        <v>4</v>
      </c>
      <c r="BC44" s="9">
        <v>3</v>
      </c>
      <c r="BD44" s="9">
        <v>1</v>
      </c>
      <c r="BE44" s="9"/>
      <c r="BF44" s="9"/>
      <c r="BG44" s="9"/>
      <c r="BH44" s="9"/>
      <c r="BI44" s="9"/>
      <c r="BJ44" s="9"/>
      <c r="BK44" s="9">
        <f t="shared" si="27"/>
        <v>10</v>
      </c>
      <c r="BL44" s="2"/>
      <c r="BM44" s="11"/>
      <c r="BN44" s="8"/>
      <c r="BO44" s="8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 t="str">
        <f t="shared" si="28"/>
        <v/>
      </c>
      <c r="CB44" s="10"/>
      <c r="CC44" s="7">
        <v>11</v>
      </c>
      <c r="CD44" s="8" t="s">
        <v>257</v>
      </c>
      <c r="CE44" s="8" t="s">
        <v>258</v>
      </c>
      <c r="CF44" s="9">
        <v>1</v>
      </c>
      <c r="CG44" s="9"/>
      <c r="CH44" s="9">
        <v>1</v>
      </c>
      <c r="CI44" s="9">
        <v>7</v>
      </c>
      <c r="CJ44" s="9">
        <v>1</v>
      </c>
      <c r="CK44" s="9">
        <v>1</v>
      </c>
      <c r="CL44" s="9"/>
      <c r="CM44" s="9"/>
      <c r="CN44" s="9"/>
      <c r="CO44" s="9"/>
      <c r="CP44" s="9"/>
      <c r="CQ44" s="9">
        <f t="shared" si="29"/>
        <v>3</v>
      </c>
    </row>
    <row r="45" spans="1:95" ht="15" x14ac:dyDescent="0.25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24"/>
        <v/>
      </c>
      <c r="P45" s="10"/>
      <c r="Q45" s="11"/>
      <c r="R45" s="8"/>
      <c r="S45" s="8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25"/>
        <v/>
      </c>
      <c r="AF45" s="2"/>
      <c r="AG45" s="7">
        <v>22</v>
      </c>
      <c r="AH45" s="8" t="s">
        <v>336</v>
      </c>
      <c r="AI45" s="8" t="s">
        <v>523</v>
      </c>
      <c r="AJ45" s="9"/>
      <c r="AK45" s="9"/>
      <c r="AL45" s="9"/>
      <c r="AM45" s="9">
        <v>6</v>
      </c>
      <c r="AN45" s="9">
        <v>1</v>
      </c>
      <c r="AO45" s="9"/>
      <c r="AP45" s="9"/>
      <c r="AQ45" s="9"/>
      <c r="AR45" s="9"/>
      <c r="AS45" s="9"/>
      <c r="AT45" s="9"/>
      <c r="AU45" s="9">
        <f t="shared" si="26"/>
        <v>0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7">
        <v>54</v>
      </c>
      <c r="BN45" s="8" t="s">
        <v>98</v>
      </c>
      <c r="BO45" s="8" t="s">
        <v>231</v>
      </c>
      <c r="BP45" s="9">
        <v>4</v>
      </c>
      <c r="BQ45" s="9">
        <v>1</v>
      </c>
      <c r="BR45" s="9">
        <v>1</v>
      </c>
      <c r="BS45" s="9">
        <v>11</v>
      </c>
      <c r="BT45" s="9">
        <v>2</v>
      </c>
      <c r="BU45" s="9">
        <v>2</v>
      </c>
      <c r="BV45" s="9">
        <v>1</v>
      </c>
      <c r="BW45" s="9">
        <v>3</v>
      </c>
      <c r="BX45" s="9"/>
      <c r="BY45" s="9"/>
      <c r="BZ45" s="9">
        <v>2</v>
      </c>
      <c r="CA45" s="9">
        <f t="shared" si="28"/>
        <v>12</v>
      </c>
      <c r="CB45" s="10"/>
      <c r="CC45" s="7">
        <v>17</v>
      </c>
      <c r="CD45" s="8" t="s">
        <v>269</v>
      </c>
      <c r="CE45" s="8" t="s">
        <v>59</v>
      </c>
      <c r="CF45" s="9">
        <v>2</v>
      </c>
      <c r="CG45" s="9"/>
      <c r="CH45" s="9"/>
      <c r="CI45" s="9">
        <v>3</v>
      </c>
      <c r="CJ45" s="9">
        <v>1</v>
      </c>
      <c r="CK45" s="9">
        <v>6</v>
      </c>
      <c r="CL45" s="9"/>
      <c r="CM45" s="9"/>
      <c r="CN45" s="9"/>
      <c r="CO45" s="9"/>
      <c r="CP45" s="9"/>
      <c r="CQ45" s="9">
        <f t="shared" si="29"/>
        <v>4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11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25"/>
        <v/>
      </c>
      <c r="AF46" s="2"/>
      <c r="AG46" s="7">
        <v>4</v>
      </c>
      <c r="AH46" s="8" t="s">
        <v>714</v>
      </c>
      <c r="AI46" s="8" t="s">
        <v>190</v>
      </c>
      <c r="AJ46" s="9"/>
      <c r="AK46" s="9"/>
      <c r="AL46" s="9"/>
      <c r="AM46" s="9">
        <v>6</v>
      </c>
      <c r="AN46" s="9">
        <v>1</v>
      </c>
      <c r="AO46" s="9">
        <v>1</v>
      </c>
      <c r="AP46" s="9">
        <v>1</v>
      </c>
      <c r="AQ46" s="9">
        <v>2</v>
      </c>
      <c r="AR46" s="9"/>
      <c r="AS46" s="9"/>
      <c r="AT46" s="9"/>
      <c r="AU46" s="9">
        <f t="shared" si="26"/>
        <v>0</v>
      </c>
      <c r="AV46" s="10"/>
      <c r="AW46" s="11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4</v>
      </c>
      <c r="E48" s="9">
        <f t="shared" si="30"/>
        <v>7</v>
      </c>
      <c r="F48" s="9">
        <f t="shared" si="30"/>
        <v>8</v>
      </c>
      <c r="G48" s="9">
        <f t="shared" si="30"/>
        <v>40</v>
      </c>
      <c r="H48" s="9">
        <f t="shared" si="30"/>
        <v>7</v>
      </c>
      <c r="I48" s="9">
        <f t="shared" si="30"/>
        <v>9</v>
      </c>
      <c r="J48" s="9">
        <f t="shared" si="30"/>
        <v>3</v>
      </c>
      <c r="K48" s="9">
        <f t="shared" si="30"/>
        <v>11</v>
      </c>
      <c r="L48" s="9">
        <f t="shared" si="30"/>
        <v>0</v>
      </c>
      <c r="M48" s="9">
        <f t="shared" si="30"/>
        <v>0</v>
      </c>
      <c r="N48" s="9">
        <f t="shared" si="30"/>
        <v>4</v>
      </c>
      <c r="O48" s="9">
        <f t="shared" si="30"/>
        <v>37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7</v>
      </c>
      <c r="U48" s="9">
        <f t="shared" si="31"/>
        <v>3</v>
      </c>
      <c r="V48" s="9">
        <f t="shared" si="31"/>
        <v>5</v>
      </c>
      <c r="W48" s="9">
        <f t="shared" si="31"/>
        <v>26</v>
      </c>
      <c r="X48" s="9">
        <f t="shared" si="31"/>
        <v>6</v>
      </c>
      <c r="Y48" s="9">
        <f t="shared" si="31"/>
        <v>4</v>
      </c>
      <c r="Z48" s="9">
        <f t="shared" si="31"/>
        <v>1</v>
      </c>
      <c r="AA48" s="9">
        <f t="shared" si="31"/>
        <v>10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28</v>
      </c>
      <c r="AF48" s="2"/>
      <c r="AG48" s="29" t="s">
        <v>86</v>
      </c>
      <c r="AH48" s="30"/>
      <c r="AI48" s="31"/>
      <c r="AJ48" s="9">
        <f t="shared" ref="AJ48:AU48" si="32">SUM(AJ38:AJ47)</f>
        <v>6</v>
      </c>
      <c r="AK48" s="9">
        <f t="shared" si="32"/>
        <v>3</v>
      </c>
      <c r="AL48" s="9">
        <f t="shared" si="32"/>
        <v>0</v>
      </c>
      <c r="AM48" s="9">
        <f t="shared" si="32"/>
        <v>36</v>
      </c>
      <c r="AN48" s="9">
        <f t="shared" si="32"/>
        <v>10</v>
      </c>
      <c r="AO48" s="9">
        <f t="shared" si="32"/>
        <v>9</v>
      </c>
      <c r="AP48" s="9">
        <f t="shared" si="32"/>
        <v>2</v>
      </c>
      <c r="AQ48" s="9">
        <f t="shared" si="32"/>
        <v>13</v>
      </c>
      <c r="AR48" s="9">
        <f t="shared" si="32"/>
        <v>0</v>
      </c>
      <c r="AS48" s="9">
        <f t="shared" si="32"/>
        <v>0</v>
      </c>
      <c r="AT48" s="9">
        <f t="shared" si="32"/>
        <v>3</v>
      </c>
      <c r="AU48" s="9">
        <f t="shared" si="32"/>
        <v>21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14</v>
      </c>
      <c r="BA48" s="9">
        <f t="shared" si="33"/>
        <v>2</v>
      </c>
      <c r="BB48" s="9">
        <f t="shared" si="33"/>
        <v>9</v>
      </c>
      <c r="BC48" s="9">
        <f t="shared" si="33"/>
        <v>36</v>
      </c>
      <c r="BD48" s="9">
        <f t="shared" si="33"/>
        <v>8</v>
      </c>
      <c r="BE48" s="9">
        <f t="shared" si="33"/>
        <v>17</v>
      </c>
      <c r="BF48" s="9">
        <f t="shared" si="33"/>
        <v>0</v>
      </c>
      <c r="BG48" s="9">
        <f t="shared" si="33"/>
        <v>5</v>
      </c>
      <c r="BH48" s="9">
        <f t="shared" si="33"/>
        <v>1</v>
      </c>
      <c r="BI48" s="9">
        <f t="shared" si="33"/>
        <v>0</v>
      </c>
      <c r="BJ48" s="9">
        <f t="shared" si="33"/>
        <v>2</v>
      </c>
      <c r="BK48" s="9">
        <f t="shared" si="33"/>
        <v>43</v>
      </c>
      <c r="BL48" s="2"/>
      <c r="BM48" s="29" t="s">
        <v>86</v>
      </c>
      <c r="BN48" s="30"/>
      <c r="BO48" s="31"/>
      <c r="BP48" s="9">
        <f t="shared" ref="BP48:CA48" si="34">SUM(BP38:BP47)</f>
        <v>8</v>
      </c>
      <c r="BQ48" s="9">
        <f t="shared" si="34"/>
        <v>5</v>
      </c>
      <c r="BR48" s="9">
        <f t="shared" si="34"/>
        <v>1</v>
      </c>
      <c r="BS48" s="9">
        <f t="shared" si="34"/>
        <v>35</v>
      </c>
      <c r="BT48" s="9">
        <f t="shared" si="34"/>
        <v>7</v>
      </c>
      <c r="BU48" s="9">
        <f t="shared" si="34"/>
        <v>10</v>
      </c>
      <c r="BV48" s="9">
        <f t="shared" si="34"/>
        <v>2</v>
      </c>
      <c r="BW48" s="9">
        <f t="shared" si="34"/>
        <v>9</v>
      </c>
      <c r="BX48" s="9">
        <f t="shared" si="34"/>
        <v>0</v>
      </c>
      <c r="BY48" s="9">
        <f t="shared" si="34"/>
        <v>0</v>
      </c>
      <c r="BZ48" s="9">
        <f t="shared" si="34"/>
        <v>5</v>
      </c>
      <c r="CA48" s="9">
        <f t="shared" si="34"/>
        <v>32</v>
      </c>
      <c r="CB48" s="13" t="s">
        <v>0</v>
      </c>
      <c r="CC48" s="29" t="s">
        <v>86</v>
      </c>
      <c r="CD48" s="30"/>
      <c r="CE48" s="31"/>
      <c r="CF48" s="9">
        <f>SUM(CF38:CF47)</f>
        <v>12</v>
      </c>
      <c r="CG48" s="9">
        <f t="shared" ref="CG48:CQ48" si="35">SUM(CG38:CG47)</f>
        <v>1</v>
      </c>
      <c r="CH48" s="9">
        <f t="shared" si="35"/>
        <v>2</v>
      </c>
      <c r="CI48" s="9">
        <f t="shared" si="35"/>
        <v>35</v>
      </c>
      <c r="CJ48" s="9">
        <f t="shared" si="35"/>
        <v>6</v>
      </c>
      <c r="CK48" s="9">
        <f t="shared" si="35"/>
        <v>17</v>
      </c>
      <c r="CL48" s="9">
        <f t="shared" si="35"/>
        <v>3</v>
      </c>
      <c r="CM48" s="9">
        <f t="shared" si="35"/>
        <v>4</v>
      </c>
      <c r="CN48" s="9">
        <f t="shared" si="35"/>
        <v>0</v>
      </c>
      <c r="CO48" s="9">
        <f t="shared" si="35"/>
        <v>1</v>
      </c>
      <c r="CP48" s="9">
        <f t="shared" si="35"/>
        <v>0</v>
      </c>
      <c r="CQ48" s="9">
        <f t="shared" si="35"/>
        <v>29</v>
      </c>
    </row>
    <row r="49" spans="1:95" ht="15" x14ac:dyDescent="0.25">
      <c r="A49" s="57" t="s">
        <v>87</v>
      </c>
      <c r="B49" s="58"/>
      <c r="C49" s="59" t="s">
        <v>196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358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345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698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699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699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99" t="s">
        <v>11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1"/>
      <c r="P52" s="3" t="s">
        <v>7</v>
      </c>
      <c r="Q52" s="36" t="s">
        <v>10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2"/>
      <c r="AG52" s="43" t="s">
        <v>137</v>
      </c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3" t="s">
        <v>7</v>
      </c>
      <c r="AW52" s="44" t="s">
        <v>138</v>
      </c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6"/>
      <c r="BL52" s="17"/>
      <c r="BM52" s="39" t="s">
        <v>92</v>
      </c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1"/>
      <c r="CB52" s="3" t="s">
        <v>7</v>
      </c>
      <c r="CC52" s="42" t="s">
        <v>89</v>
      </c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ref="O54:O63" si="36">IF(B54="","",(D54*2)+(E54*3)+F54*1)</f>
        <v/>
      </c>
      <c r="P54" s="10"/>
      <c r="Q54" s="11">
        <v>0</v>
      </c>
      <c r="R54" s="8" t="s">
        <v>33</v>
      </c>
      <c r="S54" s="8" t="s">
        <v>34</v>
      </c>
      <c r="T54" s="9">
        <v>2</v>
      </c>
      <c r="U54" s="9">
        <v>1</v>
      </c>
      <c r="V54" s="9"/>
      <c r="W54" s="9">
        <v>1</v>
      </c>
      <c r="X54" s="9"/>
      <c r="Y54" s="9"/>
      <c r="Z54" s="9"/>
      <c r="AA54" s="9">
        <v>1</v>
      </c>
      <c r="AB54" s="9"/>
      <c r="AC54" s="9"/>
      <c r="AD54" s="9"/>
      <c r="AE54" s="9">
        <f t="shared" ref="AE54:AE63" si="37">IF(R54="","",(T54*2)+(U54*3)+V54*1)</f>
        <v>7</v>
      </c>
      <c r="AF54" s="2"/>
      <c r="AG54" s="11">
        <v>0</v>
      </c>
      <c r="AH54" s="8" t="s">
        <v>144</v>
      </c>
      <c r="AI54" s="8" t="s">
        <v>145</v>
      </c>
      <c r="AJ54" s="9">
        <v>8</v>
      </c>
      <c r="AK54" s="9"/>
      <c r="AL54" s="9">
        <v>4</v>
      </c>
      <c r="AM54" s="9">
        <v>13</v>
      </c>
      <c r="AN54" s="9"/>
      <c r="AO54" s="9">
        <v>2</v>
      </c>
      <c r="AP54" s="9">
        <v>1</v>
      </c>
      <c r="AQ54" s="9">
        <v>2</v>
      </c>
      <c r="AR54" s="9"/>
      <c r="AS54" s="9"/>
      <c r="AT54" s="9">
        <v>2</v>
      </c>
      <c r="AU54" s="9">
        <f t="shared" ref="AU54:AU63" si="38">IF(AH54="","",(AJ54*2)+(AK54*3)+AL54*1)</f>
        <v>20</v>
      </c>
      <c r="AV54" s="10"/>
      <c r="AW54" s="11">
        <v>0</v>
      </c>
      <c r="AX54" s="8" t="s">
        <v>53</v>
      </c>
      <c r="AY54" s="8" t="s">
        <v>162</v>
      </c>
      <c r="AZ54" s="9"/>
      <c r="BA54" s="9"/>
      <c r="BB54" s="9">
        <v>2</v>
      </c>
      <c r="BC54" s="9">
        <v>3</v>
      </c>
      <c r="BD54" s="9">
        <v>1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>
        <v>3</v>
      </c>
      <c r="CD54" s="8" t="s">
        <v>95</v>
      </c>
      <c r="CE54" s="8" t="s">
        <v>96</v>
      </c>
      <c r="CF54" s="9"/>
      <c r="CG54" s="9"/>
      <c r="CH54" s="9"/>
      <c r="CI54" s="9">
        <v>6</v>
      </c>
      <c r="CJ54" s="9">
        <v>2</v>
      </c>
      <c r="CK54" s="9">
        <v>1</v>
      </c>
      <c r="CL54" s="9"/>
      <c r="CM54" s="9"/>
      <c r="CN54" s="9"/>
      <c r="CO54" s="9">
        <v>1</v>
      </c>
      <c r="CP54" s="9"/>
      <c r="CQ54" s="9">
        <f t="shared" ref="CQ54:CQ63" si="41">IF(CD54="","",(CF54*2)+(CG54*3)+CH54*1)</f>
        <v>0</v>
      </c>
    </row>
    <row r="55" spans="1:95" ht="15" x14ac:dyDescent="0.25">
      <c r="A55" s="11">
        <v>5</v>
      </c>
      <c r="B55" s="8" t="s">
        <v>35</v>
      </c>
      <c r="C55" s="8" t="s">
        <v>36</v>
      </c>
      <c r="D55" s="9">
        <v>2</v>
      </c>
      <c r="E55" s="9"/>
      <c r="F55" s="9"/>
      <c r="G55" s="9">
        <v>6</v>
      </c>
      <c r="H55" s="9">
        <v>6</v>
      </c>
      <c r="I55" s="9">
        <v>4</v>
      </c>
      <c r="J55" s="9"/>
      <c r="K55" s="9">
        <v>2</v>
      </c>
      <c r="L55" s="9"/>
      <c r="M55" s="9"/>
      <c r="N55" s="9">
        <v>1</v>
      </c>
      <c r="O55" s="9">
        <f t="shared" si="36"/>
        <v>4</v>
      </c>
      <c r="P55" s="10"/>
      <c r="Q55" s="11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37"/>
        <v/>
      </c>
      <c r="AF55" s="2"/>
      <c r="AG55" s="7">
        <v>2</v>
      </c>
      <c r="AH55" s="8" t="s">
        <v>60</v>
      </c>
      <c r="AI55" s="8" t="s">
        <v>194</v>
      </c>
      <c r="AJ55" s="9">
        <v>1</v>
      </c>
      <c r="AK55" s="9"/>
      <c r="AL55" s="9">
        <v>1</v>
      </c>
      <c r="AM55" s="9">
        <v>2</v>
      </c>
      <c r="AN55" s="9">
        <v>1</v>
      </c>
      <c r="AO55" s="9">
        <v>1</v>
      </c>
      <c r="AP55" s="9"/>
      <c r="AQ55" s="9">
        <v>1</v>
      </c>
      <c r="AR55" s="9"/>
      <c r="AS55" s="9"/>
      <c r="AT55" s="9"/>
      <c r="AU55" s="9">
        <f t="shared" si="38"/>
        <v>3</v>
      </c>
      <c r="AV55" s="10"/>
      <c r="AW55" s="7">
        <v>2</v>
      </c>
      <c r="AX55" s="8" t="s">
        <v>211</v>
      </c>
      <c r="AY55" s="8" t="s">
        <v>82</v>
      </c>
      <c r="AZ55" s="9">
        <v>2</v>
      </c>
      <c r="BA55" s="9"/>
      <c r="BB55" s="9"/>
      <c r="BC55" s="9">
        <v>11</v>
      </c>
      <c r="BD55" s="9">
        <v>2</v>
      </c>
      <c r="BE55" s="9">
        <v>1</v>
      </c>
      <c r="BF55" s="9"/>
      <c r="BG55" s="9">
        <v>2</v>
      </c>
      <c r="BH55" s="9"/>
      <c r="BI55" s="9"/>
      <c r="BJ55" s="9"/>
      <c r="BK55" s="9">
        <f t="shared" si="39"/>
        <v>4</v>
      </c>
      <c r="BL55" s="2"/>
      <c r="BM55" s="7">
        <v>4</v>
      </c>
      <c r="BN55" s="8" t="s">
        <v>100</v>
      </c>
      <c r="BO55" s="8" t="s">
        <v>101</v>
      </c>
      <c r="BP55" s="9"/>
      <c r="BQ55" s="9"/>
      <c r="BR55" s="9"/>
      <c r="BS55" s="9">
        <v>8</v>
      </c>
      <c r="BT55" s="9">
        <v>2</v>
      </c>
      <c r="BU55" s="9">
        <v>4</v>
      </c>
      <c r="BV55" s="9"/>
      <c r="BW55" s="9"/>
      <c r="BX55" s="9"/>
      <c r="BY55" s="9"/>
      <c r="BZ55" s="9"/>
      <c r="CA55" s="9">
        <f t="shared" si="40"/>
        <v>0</v>
      </c>
      <c r="CB55" s="10"/>
      <c r="CC55" s="7">
        <v>7</v>
      </c>
      <c r="CD55" s="8" t="s">
        <v>291</v>
      </c>
      <c r="CE55" s="8" t="s">
        <v>42</v>
      </c>
      <c r="CF55" s="9">
        <v>1</v>
      </c>
      <c r="CG55" s="9">
        <v>1</v>
      </c>
      <c r="CH55" s="9"/>
      <c r="CI55" s="9">
        <v>7</v>
      </c>
      <c r="CJ55" s="9">
        <v>2</v>
      </c>
      <c r="CK55" s="9">
        <v>3</v>
      </c>
      <c r="CL55" s="9">
        <v>1</v>
      </c>
      <c r="CM55" s="9">
        <v>1</v>
      </c>
      <c r="CN55" s="9"/>
      <c r="CO55" s="9"/>
      <c r="CP55" s="9"/>
      <c r="CQ55" s="9">
        <f t="shared" si="41"/>
        <v>5</v>
      </c>
    </row>
    <row r="56" spans="1:95" ht="15" x14ac:dyDescent="0.25">
      <c r="A56" s="7">
        <v>7</v>
      </c>
      <c r="B56" s="8" t="s">
        <v>43</v>
      </c>
      <c r="C56" s="8" t="s">
        <v>44</v>
      </c>
      <c r="D56" s="9">
        <v>2</v>
      </c>
      <c r="E56" s="9">
        <v>2</v>
      </c>
      <c r="F56" s="9">
        <v>3</v>
      </c>
      <c r="G56" s="9">
        <v>3</v>
      </c>
      <c r="H56" s="9">
        <v>4</v>
      </c>
      <c r="I56" s="9">
        <v>1</v>
      </c>
      <c r="J56" s="9"/>
      <c r="K56" s="9"/>
      <c r="L56" s="9"/>
      <c r="M56" s="9"/>
      <c r="N56" s="9"/>
      <c r="O56" s="9">
        <f t="shared" si="36"/>
        <v>13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8</v>
      </c>
      <c r="AH56" s="8" t="s">
        <v>320</v>
      </c>
      <c r="AI56" s="8" t="s">
        <v>208</v>
      </c>
      <c r="AJ56" s="9">
        <v>2</v>
      </c>
      <c r="AK56" s="9">
        <v>1</v>
      </c>
      <c r="AL56" s="9">
        <v>1</v>
      </c>
      <c r="AM56" s="9"/>
      <c r="AN56" s="9">
        <v>4</v>
      </c>
      <c r="AO56" s="9">
        <v>1</v>
      </c>
      <c r="AP56" s="9"/>
      <c r="AQ56" s="9">
        <v>3</v>
      </c>
      <c r="AR56" s="9"/>
      <c r="AS56" s="9"/>
      <c r="AT56" s="9"/>
      <c r="AU56" s="9">
        <f t="shared" si="38"/>
        <v>8</v>
      </c>
      <c r="AV56" s="10"/>
      <c r="AW56" s="7"/>
      <c r="AX56" s="8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 t="str">
        <f t="shared" si="39"/>
        <v/>
      </c>
      <c r="BL56" s="2"/>
      <c r="BM56" s="11">
        <v>5</v>
      </c>
      <c r="BN56" s="8" t="s">
        <v>43</v>
      </c>
      <c r="BO56" s="8" t="s">
        <v>104</v>
      </c>
      <c r="BP56" s="9">
        <v>6</v>
      </c>
      <c r="BQ56" s="9"/>
      <c r="BR56" s="9">
        <v>6</v>
      </c>
      <c r="BS56" s="9">
        <v>6</v>
      </c>
      <c r="BT56" s="9">
        <v>1</v>
      </c>
      <c r="BU56" s="9">
        <v>1</v>
      </c>
      <c r="BV56" s="9"/>
      <c r="BW56" s="9">
        <v>3</v>
      </c>
      <c r="BX56" s="9"/>
      <c r="BY56" s="9"/>
      <c r="BZ56" s="9"/>
      <c r="CA56" s="9">
        <f t="shared" si="40"/>
        <v>18</v>
      </c>
      <c r="CB56" s="10"/>
      <c r="CC56" s="7">
        <v>8</v>
      </c>
      <c r="CD56" s="8" t="s">
        <v>129</v>
      </c>
      <c r="CE56" s="8" t="s">
        <v>130</v>
      </c>
      <c r="CF56" s="9">
        <v>3</v>
      </c>
      <c r="CG56" s="9"/>
      <c r="CH56" s="9"/>
      <c r="CI56" s="9">
        <v>5</v>
      </c>
      <c r="CJ56" s="9">
        <v>3</v>
      </c>
      <c r="CK56" s="9">
        <v>3</v>
      </c>
      <c r="CL56" s="9"/>
      <c r="CM56" s="9">
        <v>4</v>
      </c>
      <c r="CN56" s="9"/>
      <c r="CO56" s="9"/>
      <c r="CP56" s="9"/>
      <c r="CQ56" s="9">
        <f t="shared" si="41"/>
        <v>6</v>
      </c>
    </row>
    <row r="57" spans="1:95" ht="15" x14ac:dyDescent="0.25">
      <c r="A57" s="11">
        <v>9</v>
      </c>
      <c r="B57" s="8" t="s">
        <v>65</v>
      </c>
      <c r="C57" s="8" t="s">
        <v>456</v>
      </c>
      <c r="D57" s="9">
        <v>4</v>
      </c>
      <c r="E57" s="9">
        <v>3</v>
      </c>
      <c r="F57" s="9"/>
      <c r="G57" s="9">
        <v>4</v>
      </c>
      <c r="H57" s="9">
        <v>1</v>
      </c>
      <c r="I57" s="9"/>
      <c r="J57" s="9"/>
      <c r="K57" s="9">
        <v>1</v>
      </c>
      <c r="L57" s="9"/>
      <c r="M57" s="9"/>
      <c r="N57" s="9"/>
      <c r="O57" s="9">
        <f t="shared" si="36"/>
        <v>17</v>
      </c>
      <c r="P57" s="10"/>
      <c r="Q57" s="11">
        <v>9</v>
      </c>
      <c r="R57" s="8" t="s">
        <v>47</v>
      </c>
      <c r="S57" s="8" t="s">
        <v>48</v>
      </c>
      <c r="T57" s="9">
        <v>4</v>
      </c>
      <c r="U57" s="9"/>
      <c r="V57" s="9">
        <v>5</v>
      </c>
      <c r="W57" s="9">
        <v>11</v>
      </c>
      <c r="X57" s="9">
        <v>5</v>
      </c>
      <c r="Y57" s="9">
        <v>1</v>
      </c>
      <c r="Z57" s="9"/>
      <c r="AA57" s="9">
        <v>1</v>
      </c>
      <c r="AB57" s="9"/>
      <c r="AC57" s="9"/>
      <c r="AD57" s="9"/>
      <c r="AE57" s="9">
        <f t="shared" si="37"/>
        <v>13</v>
      </c>
      <c r="AF57" s="2"/>
      <c r="AG57" s="11">
        <v>11</v>
      </c>
      <c r="AH57" s="8" t="s">
        <v>141</v>
      </c>
      <c r="AI57" s="8" t="s">
        <v>321</v>
      </c>
      <c r="AJ57" s="9">
        <v>1</v>
      </c>
      <c r="AK57" s="9">
        <v>2</v>
      </c>
      <c r="AL57" s="9"/>
      <c r="AM57" s="9">
        <v>5</v>
      </c>
      <c r="AN57" s="9">
        <v>3</v>
      </c>
      <c r="AO57" s="9">
        <v>1</v>
      </c>
      <c r="AP57" s="9"/>
      <c r="AQ57" s="9"/>
      <c r="AR57" s="9"/>
      <c r="AS57" s="9"/>
      <c r="AT57" s="9"/>
      <c r="AU57" s="9">
        <f t="shared" si="38"/>
        <v>8</v>
      </c>
      <c r="AV57" s="10"/>
      <c r="AW57" s="7">
        <v>7</v>
      </c>
      <c r="AX57" s="8" t="s">
        <v>440</v>
      </c>
      <c r="AY57" s="8" t="s">
        <v>439</v>
      </c>
      <c r="AZ57" s="9">
        <v>1</v>
      </c>
      <c r="BA57" s="9"/>
      <c r="BB57" s="9"/>
      <c r="BC57" s="9">
        <v>1</v>
      </c>
      <c r="BD57" s="9">
        <v>3</v>
      </c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2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/>
      <c r="CD57" s="8"/>
      <c r="CE57" s="8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 t="str">
        <f t="shared" si="41"/>
        <v/>
      </c>
    </row>
    <row r="58" spans="1:95" ht="15" x14ac:dyDescent="0.25">
      <c r="A58" s="11">
        <v>10</v>
      </c>
      <c r="B58" s="8" t="s">
        <v>81</v>
      </c>
      <c r="C58" s="8" t="s">
        <v>82</v>
      </c>
      <c r="D58" s="9">
        <v>1</v>
      </c>
      <c r="E58" s="9">
        <v>6</v>
      </c>
      <c r="F58" s="9">
        <v>1</v>
      </c>
      <c r="G58" s="9">
        <v>4</v>
      </c>
      <c r="H58" s="9">
        <v>2</v>
      </c>
      <c r="I58" s="9"/>
      <c r="J58" s="9"/>
      <c r="K58" s="9"/>
      <c r="L58" s="9"/>
      <c r="M58" s="9"/>
      <c r="N58" s="9">
        <v>3</v>
      </c>
      <c r="O58" s="9">
        <f t="shared" si="36"/>
        <v>21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11">
        <v>12</v>
      </c>
      <c r="AH58" s="8" t="s">
        <v>168</v>
      </c>
      <c r="AI58" s="8" t="s">
        <v>169</v>
      </c>
      <c r="AJ58" s="9"/>
      <c r="AK58" s="9"/>
      <c r="AL58" s="9"/>
      <c r="AM58" s="9">
        <v>3</v>
      </c>
      <c r="AN58" s="9">
        <v>2</v>
      </c>
      <c r="AO58" s="9">
        <v>2</v>
      </c>
      <c r="AP58" s="9"/>
      <c r="AQ58" s="9">
        <v>1</v>
      </c>
      <c r="AR58" s="9"/>
      <c r="AS58" s="9"/>
      <c r="AT58" s="9"/>
      <c r="AU58" s="9">
        <f t="shared" si="38"/>
        <v>0</v>
      </c>
      <c r="AV58" s="10"/>
      <c r="AW58" s="7">
        <v>8</v>
      </c>
      <c r="AX58" s="8" t="s">
        <v>153</v>
      </c>
      <c r="AY58" s="8" t="s">
        <v>154</v>
      </c>
      <c r="AZ58" s="9">
        <v>1</v>
      </c>
      <c r="BA58" s="9">
        <v>4</v>
      </c>
      <c r="BB58" s="9">
        <v>2</v>
      </c>
      <c r="BC58" s="9">
        <v>7</v>
      </c>
      <c r="BD58" s="9">
        <v>2</v>
      </c>
      <c r="BE58" s="9"/>
      <c r="BF58" s="9"/>
      <c r="BG58" s="9">
        <v>2</v>
      </c>
      <c r="BH58" s="9"/>
      <c r="BI58" s="9"/>
      <c r="BJ58" s="9">
        <v>2</v>
      </c>
      <c r="BK58" s="9">
        <f t="shared" si="39"/>
        <v>16</v>
      </c>
      <c r="BL58" s="2"/>
      <c r="BM58" s="11">
        <v>8</v>
      </c>
      <c r="BN58" s="8" t="s">
        <v>286</v>
      </c>
      <c r="BO58" s="8" t="s">
        <v>287</v>
      </c>
      <c r="BP58" s="9">
        <v>4</v>
      </c>
      <c r="BQ58" s="9"/>
      <c r="BR58" s="9">
        <v>2</v>
      </c>
      <c r="BS58" s="9">
        <v>3</v>
      </c>
      <c r="BT58" s="9">
        <v>2</v>
      </c>
      <c r="BU58" s="9">
        <v>1</v>
      </c>
      <c r="BV58" s="9"/>
      <c r="BW58" s="9">
        <v>5</v>
      </c>
      <c r="BX58" s="9"/>
      <c r="BY58" s="9"/>
      <c r="BZ58" s="9"/>
      <c r="CA58" s="9">
        <f t="shared" si="40"/>
        <v>10</v>
      </c>
      <c r="CB58" s="10"/>
      <c r="CC58" s="11">
        <v>13</v>
      </c>
      <c r="CD58" s="8" t="s">
        <v>121</v>
      </c>
      <c r="CE58" s="8" t="s">
        <v>122</v>
      </c>
      <c r="CF58" s="9">
        <v>4</v>
      </c>
      <c r="CG58" s="9">
        <v>6</v>
      </c>
      <c r="CH58" s="9">
        <v>4</v>
      </c>
      <c r="CI58" s="9">
        <v>11</v>
      </c>
      <c r="CJ58" s="9"/>
      <c r="CK58" s="9">
        <v>3</v>
      </c>
      <c r="CL58" s="9">
        <v>4</v>
      </c>
      <c r="CM58" s="9">
        <v>3</v>
      </c>
      <c r="CN58" s="9"/>
      <c r="CO58" s="9"/>
      <c r="CP58" s="9">
        <v>3</v>
      </c>
      <c r="CQ58" s="9">
        <f t="shared" si="41"/>
        <v>30</v>
      </c>
    </row>
    <row r="59" spans="1:95" ht="15" x14ac:dyDescent="0.25">
      <c r="A59" s="11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tr">
        <f t="shared" si="36"/>
        <v/>
      </c>
      <c r="P59" s="10"/>
      <c r="Q59" s="7">
        <v>11</v>
      </c>
      <c r="R59" s="8" t="s">
        <v>63</v>
      </c>
      <c r="S59" s="8" t="s">
        <v>64</v>
      </c>
      <c r="T59" s="9">
        <v>1</v>
      </c>
      <c r="U59" s="9">
        <v>2</v>
      </c>
      <c r="V59" s="9"/>
      <c r="W59" s="9">
        <v>3</v>
      </c>
      <c r="X59" s="9">
        <v>3</v>
      </c>
      <c r="Y59" s="9">
        <v>1</v>
      </c>
      <c r="Z59" s="9"/>
      <c r="AA59" s="9">
        <v>1</v>
      </c>
      <c r="AB59" s="9"/>
      <c r="AC59" s="9"/>
      <c r="AD59" s="9"/>
      <c r="AE59" s="9">
        <f t="shared" si="37"/>
        <v>8</v>
      </c>
      <c r="AF59" s="2"/>
      <c r="AG59" s="11"/>
      <c r="AH59" s="8"/>
      <c r="AI59" s="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 t="str">
        <f t="shared" si="38"/>
        <v/>
      </c>
      <c r="AV59" s="10"/>
      <c r="AW59" s="7">
        <v>11</v>
      </c>
      <c r="AX59" s="8" t="s">
        <v>107</v>
      </c>
      <c r="AY59" s="8" t="s">
        <v>439</v>
      </c>
      <c r="AZ59" s="9">
        <v>4</v>
      </c>
      <c r="BA59" s="9">
        <v>2</v>
      </c>
      <c r="BB59" s="9">
        <v>4</v>
      </c>
      <c r="BC59" s="9">
        <v>7</v>
      </c>
      <c r="BD59" s="9">
        <v>2</v>
      </c>
      <c r="BE59" s="9">
        <v>4</v>
      </c>
      <c r="BF59" s="9">
        <v>1</v>
      </c>
      <c r="BG59" s="9">
        <v>5</v>
      </c>
      <c r="BH59" s="9"/>
      <c r="BI59" s="9"/>
      <c r="BJ59" s="9">
        <v>1</v>
      </c>
      <c r="BK59" s="9">
        <f t="shared" si="39"/>
        <v>18</v>
      </c>
      <c r="BL59" s="2"/>
      <c r="BM59" s="11">
        <v>9</v>
      </c>
      <c r="BN59" s="8" t="s">
        <v>111</v>
      </c>
      <c r="BO59" s="8" t="s">
        <v>101</v>
      </c>
      <c r="BP59" s="9">
        <v>1</v>
      </c>
      <c r="BQ59" s="9"/>
      <c r="BR59" s="9">
        <v>2</v>
      </c>
      <c r="BS59" s="9">
        <v>7</v>
      </c>
      <c r="BT59" s="9"/>
      <c r="BU59" s="9"/>
      <c r="BV59" s="9"/>
      <c r="BW59" s="9"/>
      <c r="BX59" s="9"/>
      <c r="BY59" s="9"/>
      <c r="BZ59" s="9"/>
      <c r="CA59" s="9">
        <f t="shared" si="40"/>
        <v>4</v>
      </c>
      <c r="CB59" s="10"/>
      <c r="CC59" s="7">
        <v>23</v>
      </c>
      <c r="CD59" s="8" t="s">
        <v>45</v>
      </c>
      <c r="CE59" s="8" t="s">
        <v>398</v>
      </c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>
        <f t="shared" si="41"/>
        <v>0</v>
      </c>
    </row>
    <row r="60" spans="1:95" ht="15" x14ac:dyDescent="0.25">
      <c r="A60" s="7">
        <v>21</v>
      </c>
      <c r="B60" s="8" t="s">
        <v>33</v>
      </c>
      <c r="C60" s="8" t="s">
        <v>59</v>
      </c>
      <c r="D60" s="9">
        <v>4</v>
      </c>
      <c r="E60" s="9">
        <v>1</v>
      </c>
      <c r="F60" s="9"/>
      <c r="G60" s="9">
        <v>6</v>
      </c>
      <c r="H60" s="9">
        <v>1</v>
      </c>
      <c r="I60" s="9">
        <v>2</v>
      </c>
      <c r="J60" s="9">
        <v>4</v>
      </c>
      <c r="K60" s="9">
        <v>1</v>
      </c>
      <c r="L60" s="9"/>
      <c r="M60" s="9"/>
      <c r="N60" s="9">
        <v>1</v>
      </c>
      <c r="O60" s="9">
        <f t="shared" si="36"/>
        <v>11</v>
      </c>
      <c r="P60" s="10"/>
      <c r="Q60" s="11">
        <v>35</v>
      </c>
      <c r="R60" s="8" t="s">
        <v>708</v>
      </c>
      <c r="S60" s="8" t="s">
        <v>709</v>
      </c>
      <c r="T60" s="9">
        <v>3</v>
      </c>
      <c r="U60" s="9"/>
      <c r="V60" s="9"/>
      <c r="W60" s="9">
        <v>7</v>
      </c>
      <c r="X60" s="9"/>
      <c r="Y60" s="9"/>
      <c r="Z60" s="9"/>
      <c r="AA60" s="9">
        <v>1</v>
      </c>
      <c r="AB60" s="9"/>
      <c r="AC60" s="9"/>
      <c r="AD60" s="9"/>
      <c r="AE60" s="9">
        <f t="shared" si="37"/>
        <v>6</v>
      </c>
      <c r="AF60" s="2"/>
      <c r="AG60" s="7">
        <v>14</v>
      </c>
      <c r="AH60" s="8" t="s">
        <v>181</v>
      </c>
      <c r="AI60" s="8" t="s">
        <v>182</v>
      </c>
      <c r="AJ60" s="9">
        <v>3</v>
      </c>
      <c r="AK60" s="9"/>
      <c r="AL60" s="9">
        <v>4</v>
      </c>
      <c r="AM60" s="9">
        <v>8</v>
      </c>
      <c r="AN60" s="9">
        <v>2</v>
      </c>
      <c r="AO60" s="9">
        <v>2</v>
      </c>
      <c r="AP60" s="9"/>
      <c r="AQ60" s="9"/>
      <c r="AR60" s="9"/>
      <c r="AS60" s="9"/>
      <c r="AT60" s="9"/>
      <c r="AU60" s="9">
        <f t="shared" si="38"/>
        <v>10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11">
        <v>11</v>
      </c>
      <c r="BN60" s="8" t="s">
        <v>114</v>
      </c>
      <c r="BO60" s="8" t="s">
        <v>115</v>
      </c>
      <c r="BP60" s="9">
        <v>1</v>
      </c>
      <c r="BQ60" s="9"/>
      <c r="BR60" s="9"/>
      <c r="BS60" s="9">
        <v>14</v>
      </c>
      <c r="BT60" s="9">
        <v>1</v>
      </c>
      <c r="BU60" s="9"/>
      <c r="BV60" s="9">
        <v>1</v>
      </c>
      <c r="BW60" s="9">
        <v>2</v>
      </c>
      <c r="BX60" s="9"/>
      <c r="BY60" s="9"/>
      <c r="BZ60" s="9"/>
      <c r="CA60" s="9">
        <f t="shared" si="40"/>
        <v>2</v>
      </c>
      <c r="CB60" s="10"/>
      <c r="CC60" s="11"/>
      <c r="CD60" s="8"/>
      <c r="CE60" s="8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 t="str">
        <f t="shared" si="41"/>
        <v/>
      </c>
    </row>
    <row r="61" spans="1:95" ht="15" x14ac:dyDescent="0.25">
      <c r="A61" s="7">
        <v>44</v>
      </c>
      <c r="B61" s="8" t="s">
        <v>78</v>
      </c>
      <c r="C61" s="8" t="s">
        <v>307</v>
      </c>
      <c r="D61" s="9">
        <v>2</v>
      </c>
      <c r="E61" s="9"/>
      <c r="F61" s="9">
        <v>1</v>
      </c>
      <c r="G61" s="9">
        <v>3</v>
      </c>
      <c r="H61" s="9">
        <v>2</v>
      </c>
      <c r="I61" s="9">
        <v>1</v>
      </c>
      <c r="J61" s="9">
        <v>2</v>
      </c>
      <c r="K61" s="9">
        <v>1</v>
      </c>
      <c r="L61" s="9"/>
      <c r="M61" s="9"/>
      <c r="N61" s="9"/>
      <c r="O61" s="9">
        <f t="shared" si="36"/>
        <v>5</v>
      </c>
      <c r="P61" s="10"/>
      <c r="Q61" s="7">
        <v>4</v>
      </c>
      <c r="R61" s="8" t="s">
        <v>279</v>
      </c>
      <c r="S61" s="8" t="s">
        <v>280</v>
      </c>
      <c r="T61" s="9">
        <v>4</v>
      </c>
      <c r="U61" s="9"/>
      <c r="V61" s="9"/>
      <c r="W61" s="9">
        <v>7</v>
      </c>
      <c r="X61" s="9">
        <v>2</v>
      </c>
      <c r="Y61" s="9"/>
      <c r="Z61" s="9">
        <v>1</v>
      </c>
      <c r="AA61" s="9">
        <v>1</v>
      </c>
      <c r="AB61" s="9"/>
      <c r="AC61" s="9"/>
      <c r="AD61" s="9"/>
      <c r="AE61" s="9">
        <f t="shared" si="37"/>
        <v>8</v>
      </c>
      <c r="AF61" s="2"/>
      <c r="AG61" s="7">
        <v>15</v>
      </c>
      <c r="AH61" s="8" t="s">
        <v>105</v>
      </c>
      <c r="AI61" s="8" t="s">
        <v>186</v>
      </c>
      <c r="AJ61" s="9"/>
      <c r="AK61" s="9">
        <v>1</v>
      </c>
      <c r="AL61" s="9"/>
      <c r="AM61" s="9">
        <v>6</v>
      </c>
      <c r="AN61" s="9"/>
      <c r="AO61" s="9">
        <v>1</v>
      </c>
      <c r="AP61" s="9"/>
      <c r="AQ61" s="9">
        <v>1</v>
      </c>
      <c r="AR61" s="9"/>
      <c r="AS61" s="9"/>
      <c r="AT61" s="9"/>
      <c r="AU61" s="9">
        <f t="shared" si="38"/>
        <v>3</v>
      </c>
      <c r="AV61" s="10"/>
      <c r="AW61" s="7">
        <v>32</v>
      </c>
      <c r="AX61" s="8" t="s">
        <v>70</v>
      </c>
      <c r="AY61" s="8" t="s">
        <v>170</v>
      </c>
      <c r="AZ61" s="9">
        <v>3</v>
      </c>
      <c r="BA61" s="9"/>
      <c r="BB61" s="9">
        <v>5</v>
      </c>
      <c r="BC61" s="9">
        <v>9</v>
      </c>
      <c r="BD61" s="9"/>
      <c r="BE61" s="9"/>
      <c r="BF61" s="9"/>
      <c r="BG61" s="9">
        <v>4</v>
      </c>
      <c r="BH61" s="9"/>
      <c r="BI61" s="9"/>
      <c r="BJ61" s="9"/>
      <c r="BK61" s="9">
        <f t="shared" si="39"/>
        <v>11</v>
      </c>
      <c r="BL61" s="2"/>
      <c r="BM61" s="11">
        <v>91</v>
      </c>
      <c r="BN61" s="8" t="s">
        <v>100</v>
      </c>
      <c r="BO61" s="8" t="s">
        <v>119</v>
      </c>
      <c r="BP61" s="9">
        <v>2</v>
      </c>
      <c r="BQ61" s="9">
        <v>2</v>
      </c>
      <c r="BR61" s="9"/>
      <c r="BS61" s="9">
        <v>1</v>
      </c>
      <c r="BT61" s="9"/>
      <c r="BU61" s="9"/>
      <c r="BV61" s="9"/>
      <c r="BW61" s="9"/>
      <c r="BX61" s="9"/>
      <c r="BY61" s="9"/>
      <c r="BZ61" s="9">
        <v>1</v>
      </c>
      <c r="CA61" s="9">
        <f t="shared" si="40"/>
        <v>10</v>
      </c>
      <c r="CB61" s="10"/>
      <c r="CC61" s="11">
        <v>27</v>
      </c>
      <c r="CD61" s="8" t="s">
        <v>102</v>
      </c>
      <c r="CE61" s="8" t="s">
        <v>108</v>
      </c>
      <c r="CF61" s="9">
        <v>2</v>
      </c>
      <c r="CG61" s="9">
        <v>2</v>
      </c>
      <c r="CH61" s="9">
        <v>1</v>
      </c>
      <c r="CI61" s="9">
        <v>2</v>
      </c>
      <c r="CJ61" s="9">
        <v>7</v>
      </c>
      <c r="CK61" s="9">
        <v>1</v>
      </c>
      <c r="CL61" s="9"/>
      <c r="CM61" s="9">
        <v>2</v>
      </c>
      <c r="CN61" s="9"/>
      <c r="CO61" s="9"/>
      <c r="CP61" s="9">
        <v>1</v>
      </c>
      <c r="CQ61" s="9">
        <f t="shared" si="41"/>
        <v>11</v>
      </c>
    </row>
    <row r="62" spans="1:95" ht="15" x14ac:dyDescent="0.25">
      <c r="A62" s="11">
        <v>2</v>
      </c>
      <c r="B62" s="8" t="s">
        <v>546</v>
      </c>
      <c r="C62" s="8" t="s">
        <v>307</v>
      </c>
      <c r="D62" s="9">
        <v>3</v>
      </c>
      <c r="E62" s="9">
        <v>1</v>
      </c>
      <c r="F62" s="9"/>
      <c r="G62" s="9">
        <v>3</v>
      </c>
      <c r="H62" s="9">
        <v>3</v>
      </c>
      <c r="I62" s="9"/>
      <c r="J62" s="9">
        <v>1</v>
      </c>
      <c r="K62" s="9">
        <v>1</v>
      </c>
      <c r="L62" s="9"/>
      <c r="M62" s="9"/>
      <c r="N62" s="9"/>
      <c r="O62" s="9">
        <f t="shared" si="36"/>
        <v>9</v>
      </c>
      <c r="P62" s="10"/>
      <c r="Q62" s="7">
        <v>5</v>
      </c>
      <c r="R62" s="8" t="s">
        <v>609</v>
      </c>
      <c r="S62" s="8" t="s">
        <v>527</v>
      </c>
      <c r="T62" s="9">
        <v>2</v>
      </c>
      <c r="U62" s="9">
        <v>2</v>
      </c>
      <c r="V62" s="9"/>
      <c r="W62" s="9">
        <v>10</v>
      </c>
      <c r="X62" s="9">
        <v>1</v>
      </c>
      <c r="Y62" s="9">
        <v>1</v>
      </c>
      <c r="Z62" s="9"/>
      <c r="AA62" s="9"/>
      <c r="AB62" s="9"/>
      <c r="AC62" s="9"/>
      <c r="AD62" s="9"/>
      <c r="AE62" s="9">
        <f t="shared" si="37"/>
        <v>10</v>
      </c>
      <c r="AF62" s="2"/>
      <c r="AG62" s="7">
        <v>21</v>
      </c>
      <c r="AH62" s="8" t="s">
        <v>324</v>
      </c>
      <c r="AI62" s="8" t="s">
        <v>325</v>
      </c>
      <c r="AJ62" s="9"/>
      <c r="AK62" s="9"/>
      <c r="AL62" s="9">
        <v>2</v>
      </c>
      <c r="AM62" s="9"/>
      <c r="AN62" s="9"/>
      <c r="AO62" s="9"/>
      <c r="AP62" s="9">
        <v>1</v>
      </c>
      <c r="AQ62" s="9">
        <v>1</v>
      </c>
      <c r="AR62" s="9"/>
      <c r="AS62" s="9"/>
      <c r="AT62" s="9"/>
      <c r="AU62" s="9">
        <f t="shared" si="38"/>
        <v>2</v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>
        <v>55</v>
      </c>
      <c r="B63" s="8" t="s">
        <v>707</v>
      </c>
      <c r="C63" s="8" t="s">
        <v>438</v>
      </c>
      <c r="D63" s="9"/>
      <c r="E63" s="9"/>
      <c r="F63" s="9"/>
      <c r="G63" s="9"/>
      <c r="H63" s="9">
        <v>1</v>
      </c>
      <c r="I63" s="9">
        <v>1</v>
      </c>
      <c r="J63" s="9"/>
      <c r="K63" s="9">
        <v>1</v>
      </c>
      <c r="L63" s="9"/>
      <c r="M63" s="9"/>
      <c r="N63" s="9"/>
      <c r="O63" s="9">
        <f t="shared" si="36"/>
        <v>0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>
        <v>24</v>
      </c>
      <c r="AH63" s="8" t="s">
        <v>68</v>
      </c>
      <c r="AI63" s="8" t="s">
        <v>453</v>
      </c>
      <c r="AJ63" s="9">
        <v>1</v>
      </c>
      <c r="AK63" s="9"/>
      <c r="AL63" s="9"/>
      <c r="AM63" s="9">
        <v>2</v>
      </c>
      <c r="AN63" s="9">
        <v>1</v>
      </c>
      <c r="AO63" s="9">
        <v>1</v>
      </c>
      <c r="AP63" s="9"/>
      <c r="AQ63" s="9">
        <v>2</v>
      </c>
      <c r="AR63" s="9"/>
      <c r="AS63" s="9"/>
      <c r="AT63" s="9"/>
      <c r="AU63" s="9">
        <f t="shared" si="38"/>
        <v>2</v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18</v>
      </c>
      <c r="E64" s="9">
        <f t="shared" si="42"/>
        <v>13</v>
      </c>
      <c r="F64" s="9">
        <f t="shared" si="42"/>
        <v>5</v>
      </c>
      <c r="G64" s="9">
        <f t="shared" si="42"/>
        <v>29</v>
      </c>
      <c r="H64" s="9">
        <f t="shared" si="42"/>
        <v>20</v>
      </c>
      <c r="I64" s="9">
        <f t="shared" si="42"/>
        <v>9</v>
      </c>
      <c r="J64" s="9">
        <f t="shared" si="42"/>
        <v>7</v>
      </c>
      <c r="K64" s="9">
        <f t="shared" si="42"/>
        <v>7</v>
      </c>
      <c r="L64" s="9">
        <f t="shared" si="42"/>
        <v>0</v>
      </c>
      <c r="M64" s="9">
        <f t="shared" si="42"/>
        <v>0</v>
      </c>
      <c r="N64" s="9">
        <f t="shared" si="42"/>
        <v>5</v>
      </c>
      <c r="O64" s="9">
        <f t="shared" si="42"/>
        <v>80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16</v>
      </c>
      <c r="U64" s="9">
        <f t="shared" si="43"/>
        <v>5</v>
      </c>
      <c r="V64" s="9">
        <f t="shared" si="43"/>
        <v>5</v>
      </c>
      <c r="W64" s="9">
        <f t="shared" si="43"/>
        <v>39</v>
      </c>
      <c r="X64" s="9">
        <f t="shared" si="43"/>
        <v>11</v>
      </c>
      <c r="Y64" s="9">
        <f t="shared" si="43"/>
        <v>3</v>
      </c>
      <c r="Z64" s="9">
        <f t="shared" si="43"/>
        <v>1</v>
      </c>
      <c r="AA64" s="9">
        <f t="shared" si="43"/>
        <v>5</v>
      </c>
      <c r="AB64" s="9">
        <f t="shared" si="43"/>
        <v>0</v>
      </c>
      <c r="AC64" s="9">
        <f t="shared" si="43"/>
        <v>0</v>
      </c>
      <c r="AD64" s="9">
        <f t="shared" si="43"/>
        <v>0</v>
      </c>
      <c r="AE64" s="9">
        <f t="shared" si="43"/>
        <v>52</v>
      </c>
      <c r="AF64" s="2"/>
      <c r="AG64" s="29" t="s">
        <v>86</v>
      </c>
      <c r="AH64" s="30"/>
      <c r="AI64" s="31"/>
      <c r="AJ64" s="9">
        <f t="shared" ref="AJ64:AU64" si="44">SUM(AJ54:AJ63)</f>
        <v>16</v>
      </c>
      <c r="AK64" s="9">
        <f t="shared" si="44"/>
        <v>4</v>
      </c>
      <c r="AL64" s="9">
        <f t="shared" si="44"/>
        <v>12</v>
      </c>
      <c r="AM64" s="9">
        <f t="shared" si="44"/>
        <v>39</v>
      </c>
      <c r="AN64" s="9">
        <f t="shared" si="44"/>
        <v>13</v>
      </c>
      <c r="AO64" s="9">
        <f t="shared" si="44"/>
        <v>11</v>
      </c>
      <c r="AP64" s="9">
        <f t="shared" si="44"/>
        <v>2</v>
      </c>
      <c r="AQ64" s="9">
        <f t="shared" si="44"/>
        <v>11</v>
      </c>
      <c r="AR64" s="9">
        <f t="shared" si="44"/>
        <v>0</v>
      </c>
      <c r="AS64" s="9">
        <f t="shared" si="44"/>
        <v>0</v>
      </c>
      <c r="AT64" s="9">
        <f t="shared" si="44"/>
        <v>2</v>
      </c>
      <c r="AU64" s="9">
        <f t="shared" si="44"/>
        <v>56</v>
      </c>
      <c r="AV64" s="13" t="s">
        <v>5</v>
      </c>
      <c r="AW64" s="29" t="s">
        <v>86</v>
      </c>
      <c r="AX64" s="30"/>
      <c r="AY64" s="31"/>
      <c r="AZ64" s="9">
        <f t="shared" ref="AZ64:BK64" si="45">SUM(AZ54:AZ63)</f>
        <v>11</v>
      </c>
      <c r="BA64" s="9">
        <f t="shared" si="45"/>
        <v>6</v>
      </c>
      <c r="BB64" s="9">
        <f t="shared" si="45"/>
        <v>13</v>
      </c>
      <c r="BC64" s="9">
        <f t="shared" si="45"/>
        <v>38</v>
      </c>
      <c r="BD64" s="9">
        <f t="shared" si="45"/>
        <v>10</v>
      </c>
      <c r="BE64" s="9">
        <f t="shared" si="45"/>
        <v>6</v>
      </c>
      <c r="BF64" s="9">
        <f t="shared" si="45"/>
        <v>1</v>
      </c>
      <c r="BG64" s="9">
        <f t="shared" si="45"/>
        <v>16</v>
      </c>
      <c r="BH64" s="9">
        <f t="shared" si="45"/>
        <v>0</v>
      </c>
      <c r="BI64" s="9">
        <f t="shared" si="45"/>
        <v>0</v>
      </c>
      <c r="BJ64" s="9">
        <f t="shared" si="45"/>
        <v>3</v>
      </c>
      <c r="BK64" s="9">
        <f t="shared" si="45"/>
        <v>53</v>
      </c>
      <c r="BL64" s="2"/>
      <c r="BM64" s="29" t="s">
        <v>86</v>
      </c>
      <c r="BN64" s="30"/>
      <c r="BO64" s="31"/>
      <c r="BP64" s="9">
        <f t="shared" ref="BP64:CA64" si="46">SUM(BP54:BP63)</f>
        <v>14</v>
      </c>
      <c r="BQ64" s="9">
        <f t="shared" si="46"/>
        <v>2</v>
      </c>
      <c r="BR64" s="9">
        <f t="shared" si="46"/>
        <v>10</v>
      </c>
      <c r="BS64" s="9">
        <f t="shared" si="46"/>
        <v>39</v>
      </c>
      <c r="BT64" s="9">
        <f t="shared" si="46"/>
        <v>6</v>
      </c>
      <c r="BU64" s="9">
        <f t="shared" si="46"/>
        <v>6</v>
      </c>
      <c r="BV64" s="9">
        <f t="shared" si="46"/>
        <v>1</v>
      </c>
      <c r="BW64" s="9">
        <f t="shared" si="46"/>
        <v>10</v>
      </c>
      <c r="BX64" s="9">
        <f t="shared" si="46"/>
        <v>0</v>
      </c>
      <c r="BY64" s="9">
        <f t="shared" si="46"/>
        <v>0</v>
      </c>
      <c r="BZ64" s="9">
        <f t="shared" si="46"/>
        <v>1</v>
      </c>
      <c r="CA64" s="9">
        <f t="shared" si="46"/>
        <v>44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10</v>
      </c>
      <c r="CG64" s="9">
        <f t="shared" si="47"/>
        <v>9</v>
      </c>
      <c r="CH64" s="9">
        <f t="shared" si="47"/>
        <v>5</v>
      </c>
      <c r="CI64" s="9">
        <f t="shared" si="47"/>
        <v>31</v>
      </c>
      <c r="CJ64" s="9">
        <f t="shared" si="47"/>
        <v>14</v>
      </c>
      <c r="CK64" s="9">
        <f t="shared" si="47"/>
        <v>11</v>
      </c>
      <c r="CL64" s="9">
        <f t="shared" si="47"/>
        <v>5</v>
      </c>
      <c r="CM64" s="9">
        <f t="shared" si="47"/>
        <v>10</v>
      </c>
      <c r="CN64" s="9">
        <f t="shared" si="47"/>
        <v>0</v>
      </c>
      <c r="CO64" s="9">
        <f t="shared" si="47"/>
        <v>1</v>
      </c>
      <c r="CP64" s="9">
        <f t="shared" si="47"/>
        <v>4</v>
      </c>
      <c r="CQ64" s="9">
        <f t="shared" si="47"/>
        <v>52</v>
      </c>
    </row>
    <row r="65" spans="1:95" ht="15" x14ac:dyDescent="0.25">
      <c r="A65" s="23" t="s">
        <v>87</v>
      </c>
      <c r="B65" s="24"/>
      <c r="C65" s="25" t="s">
        <v>239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454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137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697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697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697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78" t="s">
        <v>6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0"/>
      <c r="P68" s="3" t="s">
        <v>7</v>
      </c>
      <c r="Q68" s="81" t="s">
        <v>9</v>
      </c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3"/>
      <c r="AF68" s="2"/>
      <c r="AG68" s="84" t="s">
        <v>377</v>
      </c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6"/>
      <c r="AV68" s="3" t="s">
        <v>7</v>
      </c>
      <c r="AW68" s="87" t="s">
        <v>12</v>
      </c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9"/>
      <c r="BL68" s="2"/>
      <c r="BM68" s="90" t="s">
        <v>239</v>
      </c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3" t="s">
        <v>7</v>
      </c>
      <c r="CC68" s="91" t="s">
        <v>8</v>
      </c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3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6" t="s">
        <v>13</v>
      </c>
      <c r="AH69" s="6" t="s">
        <v>14</v>
      </c>
      <c r="AI69" s="6" t="s">
        <v>15</v>
      </c>
      <c r="AJ69" s="6" t="s">
        <v>16</v>
      </c>
      <c r="AK69" s="6" t="s">
        <v>17</v>
      </c>
      <c r="AL69" s="6" t="s">
        <v>18</v>
      </c>
      <c r="AM69" s="6" t="s">
        <v>19</v>
      </c>
      <c r="AN69" s="6" t="s">
        <v>20</v>
      </c>
      <c r="AO69" s="6" t="s">
        <v>21</v>
      </c>
      <c r="AP69" s="6" t="s">
        <v>22</v>
      </c>
      <c r="AQ69" s="6" t="s">
        <v>23</v>
      </c>
      <c r="AR69" s="6" t="s">
        <v>24</v>
      </c>
      <c r="AS69" s="6" t="s">
        <v>25</v>
      </c>
      <c r="AT69" s="6" t="s">
        <v>26</v>
      </c>
      <c r="AU69" s="6" t="s">
        <v>27</v>
      </c>
      <c r="AV69" s="5"/>
      <c r="AW69" s="4" t="s">
        <v>13</v>
      </c>
      <c r="AX69" s="4" t="s">
        <v>14</v>
      </c>
      <c r="AY69" s="4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</v>
      </c>
      <c r="B70" s="8" t="s">
        <v>28</v>
      </c>
      <c r="C70" s="8" t="s">
        <v>29</v>
      </c>
      <c r="D70" s="9">
        <v>10</v>
      </c>
      <c r="E70" s="9"/>
      <c r="F70" s="9"/>
      <c r="G70" s="9">
        <v>8</v>
      </c>
      <c r="H70" s="9">
        <v>3</v>
      </c>
      <c r="I70" s="9">
        <v>2</v>
      </c>
      <c r="J70" s="9"/>
      <c r="K70" s="9">
        <v>1</v>
      </c>
      <c r="L70" s="9"/>
      <c r="M70" s="9"/>
      <c r="N70" s="9"/>
      <c r="O70" s="9">
        <f t="shared" ref="O70:O79" si="48">IF(B70="","",(D70*2)+(E70*3)+F70*1)</f>
        <v>20</v>
      </c>
      <c r="P70" s="10"/>
      <c r="Q70" s="7">
        <v>11</v>
      </c>
      <c r="R70" s="8" t="s">
        <v>41</v>
      </c>
      <c r="S70" s="8" t="s">
        <v>42</v>
      </c>
      <c r="T70" s="9"/>
      <c r="U70" s="9">
        <v>2</v>
      </c>
      <c r="V70" s="9"/>
      <c r="W70" s="9">
        <v>7</v>
      </c>
      <c r="X70" s="9">
        <v>6</v>
      </c>
      <c r="Y70" s="9">
        <v>2</v>
      </c>
      <c r="Z70" s="9">
        <v>1</v>
      </c>
      <c r="AA70" s="9"/>
      <c r="AB70" s="9"/>
      <c r="AC70" s="9"/>
      <c r="AD70" s="9"/>
      <c r="AE70" s="9">
        <f t="shared" ref="AE70:AE79" si="49">IF(R70="","",(T70*2)+(U70*3)+V70*1)</f>
        <v>6</v>
      </c>
      <c r="AF70" s="2"/>
      <c r="AG70" s="7">
        <v>1</v>
      </c>
      <c r="AH70" s="8" t="s">
        <v>107</v>
      </c>
      <c r="AI70" s="8" t="s">
        <v>378</v>
      </c>
      <c r="AJ70" s="9">
        <v>3</v>
      </c>
      <c r="AK70" s="9">
        <v>1</v>
      </c>
      <c r="AL70" s="9">
        <v>2</v>
      </c>
      <c r="AM70" s="9">
        <v>11</v>
      </c>
      <c r="AN70" s="9"/>
      <c r="AO70" s="9">
        <v>1</v>
      </c>
      <c r="AP70" s="9"/>
      <c r="AQ70" s="9">
        <v>4</v>
      </c>
      <c r="AR70" s="9"/>
      <c r="AS70" s="9">
        <v>1</v>
      </c>
      <c r="AT70" s="9"/>
      <c r="AU70" s="9">
        <f t="shared" ref="AU70:AU79" si="50">IF(AH70="","",(AJ70*2)+(AK70*3)+AL70*1)</f>
        <v>11</v>
      </c>
      <c r="AV70" s="10"/>
      <c r="AW70" s="11">
        <v>1</v>
      </c>
      <c r="AX70" s="8" t="s">
        <v>37</v>
      </c>
      <c r="AY70" s="8" t="s">
        <v>38</v>
      </c>
      <c r="AZ70" s="9">
        <v>1</v>
      </c>
      <c r="BA70" s="9"/>
      <c r="BB70" s="9"/>
      <c r="BC70" s="9">
        <v>7</v>
      </c>
      <c r="BD70" s="9">
        <v>1</v>
      </c>
      <c r="BE70" s="9"/>
      <c r="BF70" s="9">
        <v>3</v>
      </c>
      <c r="BG70" s="9"/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1</v>
      </c>
      <c r="BN70" s="8" t="s">
        <v>246</v>
      </c>
      <c r="BO70" s="8" t="s">
        <v>268</v>
      </c>
      <c r="BP70" s="9">
        <v>1</v>
      </c>
      <c r="BQ70" s="9"/>
      <c r="BR70" s="9"/>
      <c r="BS70" s="9">
        <v>4</v>
      </c>
      <c r="BT70" s="9">
        <v>2</v>
      </c>
      <c r="BU70" s="9">
        <v>1</v>
      </c>
      <c r="BV70" s="9">
        <v>2</v>
      </c>
      <c r="BW70" s="9"/>
      <c r="BX70" s="9"/>
      <c r="BY70" s="9"/>
      <c r="BZ70" s="9"/>
      <c r="CA70" s="9">
        <f t="shared" ref="CA70:CA79" si="52">IF(BN70="","",(BP70*2)+(BQ70*3)+BR70*1)</f>
        <v>2</v>
      </c>
      <c r="CB70" s="10"/>
      <c r="CC70" s="11">
        <v>4</v>
      </c>
      <c r="CD70" s="8" t="s">
        <v>39</v>
      </c>
      <c r="CE70" s="8" t="s">
        <v>40</v>
      </c>
      <c r="CF70" s="9">
        <v>4</v>
      </c>
      <c r="CG70" s="9">
        <v>1</v>
      </c>
      <c r="CH70" s="9">
        <v>1</v>
      </c>
      <c r="CI70" s="9">
        <v>4</v>
      </c>
      <c r="CJ70" s="9">
        <v>1</v>
      </c>
      <c r="CK70" s="9">
        <v>3</v>
      </c>
      <c r="CL70" s="9"/>
      <c r="CM70" s="9">
        <v>3</v>
      </c>
      <c r="CN70" s="9"/>
      <c r="CO70" s="9"/>
      <c r="CP70" s="9"/>
      <c r="CQ70" s="9">
        <f t="shared" ref="CQ70:CQ79" si="53">IF(CD70="","",(CF70*2)+(CG70*3)+CH70*1)</f>
        <v>12</v>
      </c>
    </row>
    <row r="71" spans="1:95" ht="15" x14ac:dyDescent="0.25">
      <c r="A71" s="11">
        <v>6</v>
      </c>
      <c r="B71" s="8" t="s">
        <v>455</v>
      </c>
      <c r="C71" s="8" t="s">
        <v>54</v>
      </c>
      <c r="D71" s="9">
        <v>2</v>
      </c>
      <c r="E71" s="9"/>
      <c r="F71" s="9"/>
      <c r="G71" s="9">
        <v>4</v>
      </c>
      <c r="H71" s="9"/>
      <c r="I71" s="9">
        <v>1</v>
      </c>
      <c r="J71" s="9"/>
      <c r="K71" s="9"/>
      <c r="L71" s="9"/>
      <c r="M71" s="9"/>
      <c r="N71" s="9"/>
      <c r="O71" s="9">
        <f t="shared" si="48"/>
        <v>4</v>
      </c>
      <c r="P71" s="10"/>
      <c r="Q71" s="7">
        <v>14</v>
      </c>
      <c r="R71" s="8" t="s">
        <v>164</v>
      </c>
      <c r="S71" s="8" t="s">
        <v>363</v>
      </c>
      <c r="T71" s="9">
        <v>9</v>
      </c>
      <c r="U71" s="9"/>
      <c r="V71" s="9"/>
      <c r="W71" s="9">
        <v>10</v>
      </c>
      <c r="X71" s="9">
        <v>3</v>
      </c>
      <c r="Y71" s="9"/>
      <c r="Z71" s="9">
        <v>3</v>
      </c>
      <c r="AA71" s="9"/>
      <c r="AB71" s="9"/>
      <c r="AC71" s="9"/>
      <c r="AD71" s="9">
        <v>3</v>
      </c>
      <c r="AE71" s="9">
        <f t="shared" si="49"/>
        <v>18</v>
      </c>
      <c r="AF71" s="2"/>
      <c r="AG71" s="7">
        <v>6</v>
      </c>
      <c r="AH71" s="8" t="s">
        <v>379</v>
      </c>
      <c r="AI71" s="8" t="s">
        <v>380</v>
      </c>
      <c r="AJ71" s="9">
        <v>3</v>
      </c>
      <c r="AK71" s="9"/>
      <c r="AL71" s="9"/>
      <c r="AM71" s="9">
        <v>4</v>
      </c>
      <c r="AN71" s="9">
        <v>1</v>
      </c>
      <c r="AO71" s="9">
        <v>1</v>
      </c>
      <c r="AP71" s="9"/>
      <c r="AQ71" s="9">
        <v>3</v>
      </c>
      <c r="AR71" s="9"/>
      <c r="AS71" s="9"/>
      <c r="AT71" s="9"/>
      <c r="AU71" s="9">
        <f t="shared" si="50"/>
        <v>6</v>
      </c>
      <c r="AV71" s="10"/>
      <c r="AW71" s="11">
        <v>3</v>
      </c>
      <c r="AX71" s="8" t="s">
        <v>45</v>
      </c>
      <c r="AY71" s="8" t="s">
        <v>46</v>
      </c>
      <c r="AZ71" s="9">
        <v>2</v>
      </c>
      <c r="BA71" s="9"/>
      <c r="BB71" s="9"/>
      <c r="BC71" s="9">
        <v>4</v>
      </c>
      <c r="BD71" s="9">
        <v>5</v>
      </c>
      <c r="BE71" s="9">
        <v>1</v>
      </c>
      <c r="BF71" s="9"/>
      <c r="BG71" s="9"/>
      <c r="BH71" s="9"/>
      <c r="BI71" s="9"/>
      <c r="BJ71" s="9">
        <v>1</v>
      </c>
      <c r="BK71" s="9">
        <f t="shared" si="51"/>
        <v>4</v>
      </c>
      <c r="BL71" s="2"/>
      <c r="BM71" s="7">
        <v>2</v>
      </c>
      <c r="BN71" s="8" t="s">
        <v>270</v>
      </c>
      <c r="BO71" s="8" t="s">
        <v>271</v>
      </c>
      <c r="BP71" s="9"/>
      <c r="BQ71" s="9">
        <v>3</v>
      </c>
      <c r="BR71" s="9">
        <v>1</v>
      </c>
      <c r="BS71" s="9">
        <v>1</v>
      </c>
      <c r="BT71" s="9">
        <v>1</v>
      </c>
      <c r="BU71" s="9">
        <v>1</v>
      </c>
      <c r="BV71" s="9"/>
      <c r="BW71" s="9">
        <v>4</v>
      </c>
      <c r="BX71" s="9"/>
      <c r="BY71" s="9"/>
      <c r="BZ71" s="9"/>
      <c r="CA71" s="9">
        <f t="shared" si="52"/>
        <v>10</v>
      </c>
      <c r="CB71" s="10"/>
      <c r="CC71" s="11">
        <v>5</v>
      </c>
      <c r="CD71" s="8" t="s">
        <v>337</v>
      </c>
      <c r="CE71" s="8" t="s">
        <v>370</v>
      </c>
      <c r="CF71" s="9">
        <v>4</v>
      </c>
      <c r="CG71" s="9"/>
      <c r="CH71" s="9">
        <v>1</v>
      </c>
      <c r="CI71" s="9">
        <v>5</v>
      </c>
      <c r="CJ71" s="9">
        <v>6</v>
      </c>
      <c r="CK71" s="9"/>
      <c r="CL71" s="9"/>
      <c r="CM71" s="9">
        <v>2</v>
      </c>
      <c r="CN71" s="9"/>
      <c r="CO71" s="9"/>
      <c r="CP71" s="9"/>
      <c r="CQ71" s="9">
        <f t="shared" si="53"/>
        <v>9</v>
      </c>
    </row>
    <row r="72" spans="1:95" ht="15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11"/>
      <c r="R72" s="8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49"/>
        <v/>
      </c>
      <c r="AF72" s="2"/>
      <c r="AG72" s="7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11">
        <v>5</v>
      </c>
      <c r="AX72" s="8" t="s">
        <v>51</v>
      </c>
      <c r="AY72" s="8" t="s">
        <v>52</v>
      </c>
      <c r="AZ72" s="9">
        <v>5</v>
      </c>
      <c r="BA72" s="9"/>
      <c r="BB72" s="9"/>
      <c r="BC72" s="9">
        <v>7</v>
      </c>
      <c r="BD72" s="9">
        <v>2</v>
      </c>
      <c r="BE72" s="9">
        <v>1</v>
      </c>
      <c r="BF72" s="9"/>
      <c r="BG72" s="9">
        <v>1</v>
      </c>
      <c r="BH72" s="9"/>
      <c r="BI72" s="9"/>
      <c r="BJ72" s="9">
        <v>1</v>
      </c>
      <c r="BK72" s="9">
        <f t="shared" si="51"/>
        <v>10</v>
      </c>
      <c r="BL72" s="2"/>
      <c r="BM72" s="7">
        <v>4</v>
      </c>
      <c r="BN72" s="8" t="s">
        <v>375</v>
      </c>
      <c r="BO72" s="8" t="s">
        <v>271</v>
      </c>
      <c r="BP72" s="9">
        <v>4</v>
      </c>
      <c r="BQ72" s="9">
        <v>3</v>
      </c>
      <c r="BR72" s="9">
        <v>3</v>
      </c>
      <c r="BS72" s="9">
        <v>2</v>
      </c>
      <c r="BT72" s="9">
        <v>4</v>
      </c>
      <c r="BU72" s="9">
        <v>5</v>
      </c>
      <c r="BV72" s="9"/>
      <c r="BW72" s="9">
        <v>1</v>
      </c>
      <c r="BX72" s="9"/>
      <c r="BY72" s="9"/>
      <c r="BZ72" s="9">
        <v>2</v>
      </c>
      <c r="CA72" s="9">
        <f t="shared" si="52"/>
        <v>20</v>
      </c>
      <c r="CB72" s="10"/>
      <c r="CC72" s="11"/>
      <c r="CD72" s="8"/>
      <c r="CE72" s="8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 t="str">
        <f t="shared" si="53"/>
        <v/>
      </c>
    </row>
    <row r="73" spans="1:95" ht="15" x14ac:dyDescent="0.25">
      <c r="A73" s="7">
        <v>12</v>
      </c>
      <c r="B73" s="8" t="s">
        <v>68</v>
      </c>
      <c r="C73" s="8" t="s">
        <v>69</v>
      </c>
      <c r="D73" s="9">
        <v>2</v>
      </c>
      <c r="E73" s="9"/>
      <c r="F73" s="9"/>
      <c r="G73" s="9">
        <v>12</v>
      </c>
      <c r="H73" s="9"/>
      <c r="I73" s="9"/>
      <c r="J73" s="9"/>
      <c r="K73" s="9">
        <v>4</v>
      </c>
      <c r="L73" s="9"/>
      <c r="M73" s="9"/>
      <c r="N73" s="9"/>
      <c r="O73" s="9">
        <f t="shared" si="48"/>
        <v>4</v>
      </c>
      <c r="P73" s="10"/>
      <c r="Q73" s="11">
        <v>21</v>
      </c>
      <c r="R73" s="8" t="s">
        <v>560</v>
      </c>
      <c r="S73" s="8" t="s">
        <v>710</v>
      </c>
      <c r="T73" s="9"/>
      <c r="U73" s="9"/>
      <c r="V73" s="9"/>
      <c r="W73" s="9">
        <v>3</v>
      </c>
      <c r="X73" s="9">
        <v>2</v>
      </c>
      <c r="Y73" s="9"/>
      <c r="Z73" s="9">
        <v>1</v>
      </c>
      <c r="AA73" s="9">
        <v>2</v>
      </c>
      <c r="AB73" s="9"/>
      <c r="AC73" s="9"/>
      <c r="AD73" s="9"/>
      <c r="AE73" s="9">
        <f t="shared" si="49"/>
        <v>0</v>
      </c>
      <c r="AF73" s="2"/>
      <c r="AG73" s="7">
        <v>10</v>
      </c>
      <c r="AH73" s="8" t="s">
        <v>390</v>
      </c>
      <c r="AI73" s="8" t="s">
        <v>391</v>
      </c>
      <c r="AJ73" s="9">
        <v>1</v>
      </c>
      <c r="AK73" s="9">
        <v>1</v>
      </c>
      <c r="AL73" s="9"/>
      <c r="AM73" s="9">
        <v>1</v>
      </c>
      <c r="AN73" s="9">
        <v>4</v>
      </c>
      <c r="AO73" s="9">
        <v>2</v>
      </c>
      <c r="AP73" s="9"/>
      <c r="AQ73" s="9">
        <v>4</v>
      </c>
      <c r="AR73" s="9"/>
      <c r="AS73" s="9"/>
      <c r="AT73" s="9"/>
      <c r="AU73" s="9">
        <f t="shared" si="50"/>
        <v>5</v>
      </c>
      <c r="AV73" s="10"/>
      <c r="AW73" s="11">
        <v>8</v>
      </c>
      <c r="AX73" s="8" t="s">
        <v>66</v>
      </c>
      <c r="AY73" s="8" t="s">
        <v>67</v>
      </c>
      <c r="AZ73" s="9">
        <v>5</v>
      </c>
      <c r="BA73" s="9">
        <v>1</v>
      </c>
      <c r="BB73" s="9">
        <v>2</v>
      </c>
      <c r="BC73" s="9">
        <v>9</v>
      </c>
      <c r="BD73" s="9">
        <v>3</v>
      </c>
      <c r="BE73" s="9">
        <v>2</v>
      </c>
      <c r="BF73" s="9"/>
      <c r="BG73" s="9">
        <v>1</v>
      </c>
      <c r="BH73" s="9"/>
      <c r="BI73" s="9"/>
      <c r="BJ73" s="9"/>
      <c r="BK73" s="9">
        <f t="shared" si="51"/>
        <v>15</v>
      </c>
      <c r="BL73" s="2"/>
      <c r="BM73" s="7">
        <v>9</v>
      </c>
      <c r="BN73" s="8" t="s">
        <v>245</v>
      </c>
      <c r="BO73" s="8" t="s">
        <v>186</v>
      </c>
      <c r="BP73" s="9"/>
      <c r="BQ73" s="9"/>
      <c r="BR73" s="9"/>
      <c r="BS73" s="9">
        <v>4</v>
      </c>
      <c r="BT73" s="9">
        <v>1</v>
      </c>
      <c r="BU73" s="9"/>
      <c r="BV73" s="9"/>
      <c r="BW73" s="9"/>
      <c r="BX73" s="9"/>
      <c r="BY73" s="9"/>
      <c r="BZ73" s="9"/>
      <c r="CA73" s="9">
        <f t="shared" si="52"/>
        <v>0</v>
      </c>
      <c r="CB73" s="10"/>
      <c r="CC73" s="11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>
        <v>20</v>
      </c>
      <c r="B74" s="8" t="s">
        <v>311</v>
      </c>
      <c r="C74" s="8" t="s">
        <v>312</v>
      </c>
      <c r="D74" s="9">
        <v>1</v>
      </c>
      <c r="E74" s="9">
        <v>1</v>
      </c>
      <c r="F74" s="9"/>
      <c r="G74" s="9">
        <v>6</v>
      </c>
      <c r="H74" s="9"/>
      <c r="I74" s="9">
        <v>2</v>
      </c>
      <c r="J74" s="9"/>
      <c r="K74" s="9">
        <v>2</v>
      </c>
      <c r="L74" s="9"/>
      <c r="M74" s="9"/>
      <c r="N74" s="9"/>
      <c r="O74" s="9">
        <f t="shared" si="48"/>
        <v>5</v>
      </c>
      <c r="P74" s="10"/>
      <c r="Q74" s="7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7">
        <v>11</v>
      </c>
      <c r="AH74" s="8" t="s">
        <v>381</v>
      </c>
      <c r="AI74" s="8" t="s">
        <v>382</v>
      </c>
      <c r="AJ74" s="9"/>
      <c r="AK74" s="9">
        <v>7</v>
      </c>
      <c r="AL74" s="9"/>
      <c r="AM74" s="9"/>
      <c r="AN74" s="9"/>
      <c r="AO74" s="9">
        <v>1</v>
      </c>
      <c r="AP74" s="9"/>
      <c r="AQ74" s="9">
        <v>4</v>
      </c>
      <c r="AR74" s="9"/>
      <c r="AS74" s="9"/>
      <c r="AT74" s="9">
        <v>2</v>
      </c>
      <c r="AU74" s="9">
        <f t="shared" si="50"/>
        <v>21</v>
      </c>
      <c r="AV74" s="10"/>
      <c r="AW74" s="11"/>
      <c r="AX74" s="8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 t="str">
        <f t="shared" si="51"/>
        <v/>
      </c>
      <c r="BL74" s="2"/>
      <c r="BM74" s="11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2"/>
        <v/>
      </c>
      <c r="CB74" s="10"/>
      <c r="CC74" s="11">
        <v>12</v>
      </c>
      <c r="CD74" s="8" t="s">
        <v>55</v>
      </c>
      <c r="CE74" s="8" t="s">
        <v>56</v>
      </c>
      <c r="CF74" s="9"/>
      <c r="CG74" s="9"/>
      <c r="CH74" s="9"/>
      <c r="CI74" s="9">
        <v>4</v>
      </c>
      <c r="CJ74" s="9">
        <v>1</v>
      </c>
      <c r="CK74" s="9"/>
      <c r="CL74" s="9"/>
      <c r="CM74" s="9"/>
      <c r="CN74" s="9"/>
      <c r="CO74" s="9"/>
      <c r="CP74" s="9"/>
      <c r="CQ74" s="9">
        <f t="shared" si="53"/>
        <v>0</v>
      </c>
    </row>
    <row r="75" spans="1:95" ht="15" x14ac:dyDescent="0.25">
      <c r="A75" s="7">
        <v>32</v>
      </c>
      <c r="B75" s="8" t="s">
        <v>74</v>
      </c>
      <c r="C75" s="8" t="s">
        <v>75</v>
      </c>
      <c r="D75" s="9"/>
      <c r="E75" s="9">
        <v>1</v>
      </c>
      <c r="F75" s="9">
        <v>2</v>
      </c>
      <c r="G75" s="9">
        <v>6</v>
      </c>
      <c r="H75" s="9">
        <v>7</v>
      </c>
      <c r="I75" s="9">
        <v>1</v>
      </c>
      <c r="J75" s="9"/>
      <c r="K75" s="9">
        <v>1</v>
      </c>
      <c r="L75" s="9"/>
      <c r="M75" s="9"/>
      <c r="N75" s="9"/>
      <c r="O75" s="9">
        <f t="shared" si="48"/>
        <v>5</v>
      </c>
      <c r="P75" s="10"/>
      <c r="Q75" s="7">
        <v>20</v>
      </c>
      <c r="R75" s="8" t="s">
        <v>249</v>
      </c>
      <c r="S75" s="8" t="s">
        <v>250</v>
      </c>
      <c r="T75" s="9">
        <v>4</v>
      </c>
      <c r="U75" s="9">
        <v>4</v>
      </c>
      <c r="V75" s="9"/>
      <c r="W75" s="9">
        <v>10</v>
      </c>
      <c r="X75" s="9">
        <v>4</v>
      </c>
      <c r="Y75" s="9">
        <v>3</v>
      </c>
      <c r="Z75" s="9"/>
      <c r="AA75" s="9">
        <v>1</v>
      </c>
      <c r="AB75" s="9"/>
      <c r="AC75" s="9"/>
      <c r="AD75" s="9">
        <v>2</v>
      </c>
      <c r="AE75" s="9">
        <f t="shared" si="49"/>
        <v>20</v>
      </c>
      <c r="AF75" s="2"/>
      <c r="AG75" s="7">
        <v>13</v>
      </c>
      <c r="AH75" s="8" t="s">
        <v>388</v>
      </c>
      <c r="AI75" s="8" t="s">
        <v>389</v>
      </c>
      <c r="AJ75" s="9"/>
      <c r="AK75" s="9"/>
      <c r="AL75" s="9"/>
      <c r="AM75" s="9">
        <v>2</v>
      </c>
      <c r="AN75" s="9"/>
      <c r="AO75" s="9"/>
      <c r="AP75" s="9">
        <v>1</v>
      </c>
      <c r="AQ75" s="9"/>
      <c r="AR75" s="9"/>
      <c r="AS75" s="9"/>
      <c r="AT75" s="9"/>
      <c r="AU75" s="9">
        <f t="shared" si="50"/>
        <v>0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7">
        <v>12</v>
      </c>
      <c r="BN75" s="8" t="s">
        <v>61</v>
      </c>
      <c r="BO75" s="8" t="s">
        <v>255</v>
      </c>
      <c r="BP75" s="9"/>
      <c r="BQ75" s="9"/>
      <c r="BR75" s="9"/>
      <c r="BS75" s="9"/>
      <c r="BT75" s="9">
        <v>1</v>
      </c>
      <c r="BU75" s="9">
        <v>2</v>
      </c>
      <c r="BV75" s="9"/>
      <c r="BW75" s="9"/>
      <c r="BX75" s="9"/>
      <c r="BY75" s="9"/>
      <c r="BZ75" s="9"/>
      <c r="CA75" s="9">
        <f t="shared" si="52"/>
        <v>0</v>
      </c>
      <c r="CB75" s="10"/>
      <c r="CC75" s="7">
        <v>13</v>
      </c>
      <c r="CD75" s="8" t="s">
        <v>61</v>
      </c>
      <c r="CE75" s="8" t="s">
        <v>62</v>
      </c>
      <c r="CF75" s="9">
        <v>4</v>
      </c>
      <c r="CG75" s="9"/>
      <c r="CH75" s="9">
        <v>1</v>
      </c>
      <c r="CI75" s="9">
        <v>9</v>
      </c>
      <c r="CJ75" s="9">
        <v>4</v>
      </c>
      <c r="CK75" s="9">
        <v>3</v>
      </c>
      <c r="CL75" s="9"/>
      <c r="CM75" s="9">
        <v>2</v>
      </c>
      <c r="CN75" s="9">
        <v>1</v>
      </c>
      <c r="CO75" s="9"/>
      <c r="CP75" s="9"/>
      <c r="CQ75" s="9">
        <f t="shared" si="53"/>
        <v>9</v>
      </c>
    </row>
    <row r="76" spans="1:95" ht="15" x14ac:dyDescent="0.25">
      <c r="A76" s="7">
        <v>33</v>
      </c>
      <c r="B76" s="8" t="s">
        <v>303</v>
      </c>
      <c r="C76" s="8" t="s">
        <v>362</v>
      </c>
      <c r="D76" s="9">
        <v>3</v>
      </c>
      <c r="E76" s="9"/>
      <c r="F76" s="9">
        <v>1</v>
      </c>
      <c r="G76" s="9">
        <v>6</v>
      </c>
      <c r="H76" s="9">
        <v>3</v>
      </c>
      <c r="I76" s="9">
        <v>2</v>
      </c>
      <c r="J76" s="9"/>
      <c r="K76" s="9"/>
      <c r="L76" s="9"/>
      <c r="M76" s="9"/>
      <c r="N76" s="9"/>
      <c r="O76" s="9">
        <f t="shared" si="48"/>
        <v>7</v>
      </c>
      <c r="P76" s="10"/>
      <c r="Q76" s="7"/>
      <c r="R76" s="8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49"/>
        <v/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0"/>
        <v/>
      </c>
      <c r="AV76" s="10"/>
      <c r="AW76" s="12">
        <v>21</v>
      </c>
      <c r="AX76" s="8" t="s">
        <v>282</v>
      </c>
      <c r="AY76" s="8" t="s">
        <v>367</v>
      </c>
      <c r="AZ76" s="9">
        <v>5</v>
      </c>
      <c r="BA76" s="9"/>
      <c r="BB76" s="9">
        <v>2</v>
      </c>
      <c r="BC76" s="9">
        <v>3</v>
      </c>
      <c r="BD76" s="9"/>
      <c r="BE76" s="9"/>
      <c r="BF76" s="9"/>
      <c r="BG76" s="9"/>
      <c r="BH76" s="9"/>
      <c r="BI76" s="9"/>
      <c r="BJ76" s="9">
        <v>1</v>
      </c>
      <c r="BK76" s="9">
        <f t="shared" si="51"/>
        <v>12</v>
      </c>
      <c r="BL76" s="2"/>
      <c r="BM76" s="7">
        <v>23</v>
      </c>
      <c r="BN76" s="8" t="s">
        <v>457</v>
      </c>
      <c r="BO76" s="8" t="s">
        <v>322</v>
      </c>
      <c r="BP76" s="9">
        <v>4</v>
      </c>
      <c r="BQ76" s="9">
        <v>2</v>
      </c>
      <c r="BR76" s="9">
        <v>3</v>
      </c>
      <c r="BS76" s="9">
        <v>10</v>
      </c>
      <c r="BT76" s="9">
        <v>2</v>
      </c>
      <c r="BU76" s="9">
        <v>1</v>
      </c>
      <c r="BV76" s="9">
        <v>2</v>
      </c>
      <c r="BW76" s="9">
        <v>1</v>
      </c>
      <c r="BX76" s="9"/>
      <c r="BY76" s="9"/>
      <c r="BZ76" s="9">
        <v>2</v>
      </c>
      <c r="CA76" s="9">
        <f t="shared" si="52"/>
        <v>17</v>
      </c>
      <c r="CB76" s="10"/>
      <c r="CC76" s="19" t="s">
        <v>480</v>
      </c>
      <c r="CD76" s="8" t="s">
        <v>263</v>
      </c>
      <c r="CE76" s="8" t="s">
        <v>64</v>
      </c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>
        <f t="shared" si="53"/>
        <v>0</v>
      </c>
    </row>
    <row r="77" spans="1:95" ht="15" x14ac:dyDescent="0.25">
      <c r="A77" s="21" t="s">
        <v>480</v>
      </c>
      <c r="B77" s="8" t="s">
        <v>313</v>
      </c>
      <c r="C77" s="8" t="s">
        <v>314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 t="shared" si="48"/>
        <v>0</v>
      </c>
      <c r="P77" s="10"/>
      <c r="Q77" s="7">
        <v>44</v>
      </c>
      <c r="R77" s="8" t="s">
        <v>157</v>
      </c>
      <c r="S77" s="8" t="s">
        <v>486</v>
      </c>
      <c r="T77" s="9">
        <v>1</v>
      </c>
      <c r="U77" s="9">
        <v>1</v>
      </c>
      <c r="V77" s="9"/>
      <c r="W77" s="9">
        <v>7</v>
      </c>
      <c r="X77" s="9">
        <v>1</v>
      </c>
      <c r="Y77" s="9">
        <v>2</v>
      </c>
      <c r="Z77" s="9"/>
      <c r="AA77" s="9"/>
      <c r="AB77" s="9"/>
      <c r="AC77" s="9"/>
      <c r="AD77" s="9"/>
      <c r="AE77" s="9">
        <f t="shared" si="49"/>
        <v>5</v>
      </c>
      <c r="AF77" s="2"/>
      <c r="AG77" s="11">
        <v>23</v>
      </c>
      <c r="AH77" s="8" t="s">
        <v>383</v>
      </c>
      <c r="AI77" s="8" t="s">
        <v>384</v>
      </c>
      <c r="AJ77" s="9">
        <v>1</v>
      </c>
      <c r="AK77" s="9">
        <v>1</v>
      </c>
      <c r="AL77" s="9"/>
      <c r="AM77" s="9">
        <v>7</v>
      </c>
      <c r="AN77" s="9"/>
      <c r="AO77" s="9">
        <v>1</v>
      </c>
      <c r="AP77" s="9"/>
      <c r="AQ77" s="9">
        <v>1</v>
      </c>
      <c r="AR77" s="9"/>
      <c r="AS77" s="9"/>
      <c r="AT77" s="9"/>
      <c r="AU77" s="9">
        <f t="shared" si="50"/>
        <v>5</v>
      </c>
      <c r="AV77" s="10"/>
      <c r="AW77" s="7">
        <v>34</v>
      </c>
      <c r="AX77" s="8" t="s">
        <v>41</v>
      </c>
      <c r="AY77" s="8" t="s">
        <v>67</v>
      </c>
      <c r="AZ77" s="9">
        <v>4</v>
      </c>
      <c r="BA77" s="9"/>
      <c r="BB77" s="9"/>
      <c r="BC77" s="9">
        <v>9</v>
      </c>
      <c r="BD77" s="9">
        <v>1</v>
      </c>
      <c r="BE77" s="9"/>
      <c r="BF77" s="9"/>
      <c r="BG77" s="9">
        <v>2</v>
      </c>
      <c r="BH77" s="9"/>
      <c r="BI77" s="9"/>
      <c r="BJ77" s="9"/>
      <c r="BK77" s="9">
        <f t="shared" si="51"/>
        <v>8</v>
      </c>
      <c r="BL77" s="2"/>
      <c r="BM77" s="7">
        <v>26</v>
      </c>
      <c r="BN77" s="8" t="s">
        <v>251</v>
      </c>
      <c r="BO77" s="8" t="s">
        <v>252</v>
      </c>
      <c r="BP77" s="9"/>
      <c r="BQ77" s="9">
        <v>1</v>
      </c>
      <c r="BR77" s="9"/>
      <c r="BS77" s="9">
        <v>4</v>
      </c>
      <c r="BT77" s="9">
        <v>2</v>
      </c>
      <c r="BU77" s="9">
        <v>3</v>
      </c>
      <c r="BV77" s="9">
        <v>1</v>
      </c>
      <c r="BW77" s="9">
        <v>1</v>
      </c>
      <c r="BX77" s="9"/>
      <c r="BY77" s="9"/>
      <c r="BZ77" s="9"/>
      <c r="CA77" s="9">
        <f t="shared" si="52"/>
        <v>3</v>
      </c>
      <c r="CB77" s="10"/>
      <c r="CC77" s="11">
        <v>24</v>
      </c>
      <c r="CD77" s="8" t="s">
        <v>371</v>
      </c>
      <c r="CE77" s="8" t="s">
        <v>338</v>
      </c>
      <c r="CF77" s="9">
        <v>1</v>
      </c>
      <c r="CG77" s="9">
        <v>3</v>
      </c>
      <c r="CH77" s="9"/>
      <c r="CI77" s="9">
        <v>6</v>
      </c>
      <c r="CJ77" s="9">
        <v>1</v>
      </c>
      <c r="CK77" s="9"/>
      <c r="CL77" s="9"/>
      <c r="CM77" s="9">
        <v>3</v>
      </c>
      <c r="CN77" s="9"/>
      <c r="CO77" s="9"/>
      <c r="CP77" s="9"/>
      <c r="CQ77" s="9">
        <f t="shared" si="53"/>
        <v>11</v>
      </c>
    </row>
    <row r="78" spans="1:95" ht="15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>
        <v>26</v>
      </c>
      <c r="R78" s="8" t="s">
        <v>31</v>
      </c>
      <c r="S78" s="8" t="s">
        <v>32</v>
      </c>
      <c r="T78" s="9">
        <v>4</v>
      </c>
      <c r="U78" s="9"/>
      <c r="V78" s="9">
        <v>4</v>
      </c>
      <c r="W78" s="9">
        <v>6</v>
      </c>
      <c r="X78" s="9">
        <v>2</v>
      </c>
      <c r="Y78" s="9"/>
      <c r="Z78" s="9"/>
      <c r="AA78" s="9">
        <v>2</v>
      </c>
      <c r="AB78" s="9"/>
      <c r="AC78" s="9"/>
      <c r="AD78" s="9"/>
      <c r="AE78" s="9">
        <f t="shared" si="49"/>
        <v>12</v>
      </c>
      <c r="AF78" s="2"/>
      <c r="AG78" s="7">
        <v>25</v>
      </c>
      <c r="AH78" s="8" t="s">
        <v>386</v>
      </c>
      <c r="AI78" s="8" t="s">
        <v>387</v>
      </c>
      <c r="AJ78" s="9"/>
      <c r="AK78" s="9"/>
      <c r="AL78" s="9"/>
      <c r="AM78" s="9">
        <v>1</v>
      </c>
      <c r="AN78" s="9">
        <v>1</v>
      </c>
      <c r="AO78" s="9">
        <v>1</v>
      </c>
      <c r="AP78" s="9"/>
      <c r="AQ78" s="9">
        <v>1</v>
      </c>
      <c r="AR78" s="9"/>
      <c r="AS78" s="9"/>
      <c r="AT78" s="9"/>
      <c r="AU78" s="9">
        <f t="shared" si="50"/>
        <v>0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>
        <v>30</v>
      </c>
      <c r="BN78" s="8" t="s">
        <v>260</v>
      </c>
      <c r="BO78" s="8" t="s">
        <v>261</v>
      </c>
      <c r="BP78" s="9">
        <v>3</v>
      </c>
      <c r="BQ78" s="9"/>
      <c r="BR78" s="9"/>
      <c r="BS78" s="9">
        <v>5</v>
      </c>
      <c r="BT78" s="9">
        <v>1</v>
      </c>
      <c r="BU78" s="9"/>
      <c r="BV78" s="9"/>
      <c r="BW78" s="9"/>
      <c r="BX78" s="9"/>
      <c r="BY78" s="9"/>
      <c r="BZ78" s="9"/>
      <c r="CA78" s="9">
        <f t="shared" si="52"/>
        <v>6</v>
      </c>
      <c r="CB78" s="10"/>
      <c r="CC78" s="19" t="s">
        <v>480</v>
      </c>
      <c r="CD78" s="8" t="s">
        <v>70</v>
      </c>
      <c r="CE78" s="8" t="s">
        <v>607</v>
      </c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>
        <f t="shared" si="53"/>
        <v>0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>
        <v>41</v>
      </c>
      <c r="R79" s="8" t="s">
        <v>30</v>
      </c>
      <c r="S79" s="8" t="s">
        <v>77</v>
      </c>
      <c r="T79" s="9">
        <v>3</v>
      </c>
      <c r="U79" s="9"/>
      <c r="V79" s="9">
        <v>2</v>
      </c>
      <c r="W79" s="9"/>
      <c r="X79" s="9"/>
      <c r="Y79" s="9"/>
      <c r="Z79" s="9"/>
      <c r="AA79" s="9"/>
      <c r="AB79" s="9"/>
      <c r="AC79" s="9"/>
      <c r="AD79" s="9"/>
      <c r="AE79" s="9">
        <f t="shared" si="49"/>
        <v>8</v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33</v>
      </c>
      <c r="BN79" s="8" t="s">
        <v>240</v>
      </c>
      <c r="BO79" s="8" t="s">
        <v>241</v>
      </c>
      <c r="BP79" s="9">
        <v>2</v>
      </c>
      <c r="BQ79" s="9"/>
      <c r="BR79" s="9"/>
      <c r="BS79" s="9">
        <v>2</v>
      </c>
      <c r="BT79" s="9">
        <v>1</v>
      </c>
      <c r="BU79" s="9"/>
      <c r="BV79" s="9"/>
      <c r="BW79" s="9">
        <v>1</v>
      </c>
      <c r="BX79" s="9"/>
      <c r="BY79" s="9"/>
      <c r="BZ79" s="9"/>
      <c r="CA79" s="9">
        <f t="shared" si="52"/>
        <v>4</v>
      </c>
      <c r="CB79" s="10"/>
      <c r="CC79" s="11">
        <v>99</v>
      </c>
      <c r="CD79" s="8" t="s">
        <v>705</v>
      </c>
      <c r="CE79" s="8" t="s">
        <v>683</v>
      </c>
      <c r="CF79" s="9">
        <v>5</v>
      </c>
      <c r="CG79" s="9"/>
      <c r="CH79" s="9"/>
      <c r="CI79" s="9">
        <v>16</v>
      </c>
      <c r="CJ79" s="9">
        <v>3</v>
      </c>
      <c r="CK79" s="9">
        <v>1</v>
      </c>
      <c r="CL79" s="9"/>
      <c r="CM79" s="9">
        <v>3</v>
      </c>
      <c r="CN79" s="9"/>
      <c r="CO79" s="9"/>
      <c r="CP79" s="9">
        <v>1</v>
      </c>
      <c r="CQ79" s="9">
        <f t="shared" si="53"/>
        <v>10</v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18</v>
      </c>
      <c r="E80" s="9">
        <f t="shared" si="54"/>
        <v>2</v>
      </c>
      <c r="F80" s="9">
        <f t="shared" si="54"/>
        <v>3</v>
      </c>
      <c r="G80" s="9">
        <f t="shared" si="54"/>
        <v>42</v>
      </c>
      <c r="H80" s="9">
        <f t="shared" si="54"/>
        <v>13</v>
      </c>
      <c r="I80" s="9">
        <f t="shared" si="54"/>
        <v>8</v>
      </c>
      <c r="J80" s="9">
        <f t="shared" si="54"/>
        <v>0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0</v>
      </c>
      <c r="O80" s="9">
        <f t="shared" si="54"/>
        <v>45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21</v>
      </c>
      <c r="U80" s="9">
        <f t="shared" si="55"/>
        <v>7</v>
      </c>
      <c r="V80" s="9">
        <f t="shared" si="55"/>
        <v>6</v>
      </c>
      <c r="W80" s="9">
        <f t="shared" si="55"/>
        <v>43</v>
      </c>
      <c r="X80" s="9">
        <f t="shared" si="55"/>
        <v>18</v>
      </c>
      <c r="Y80" s="9">
        <f t="shared" si="55"/>
        <v>7</v>
      </c>
      <c r="Z80" s="9">
        <f t="shared" si="55"/>
        <v>5</v>
      </c>
      <c r="AA80" s="9">
        <f t="shared" si="55"/>
        <v>5</v>
      </c>
      <c r="AB80" s="9">
        <f t="shared" si="55"/>
        <v>0</v>
      </c>
      <c r="AC80" s="9">
        <f t="shared" si="55"/>
        <v>0</v>
      </c>
      <c r="AD80" s="9">
        <f t="shared" si="55"/>
        <v>5</v>
      </c>
      <c r="AE80" s="9">
        <f t="shared" si="55"/>
        <v>69</v>
      </c>
      <c r="AF80" s="2"/>
      <c r="AG80" s="29" t="s">
        <v>86</v>
      </c>
      <c r="AH80" s="30"/>
      <c r="AI80" s="31"/>
      <c r="AJ80" s="9">
        <f t="shared" ref="AJ80:AU80" si="56">SUM(AJ70:AJ79)</f>
        <v>8</v>
      </c>
      <c r="AK80" s="9">
        <f t="shared" si="56"/>
        <v>10</v>
      </c>
      <c r="AL80" s="9">
        <f t="shared" si="56"/>
        <v>2</v>
      </c>
      <c r="AM80" s="9">
        <f t="shared" si="56"/>
        <v>26</v>
      </c>
      <c r="AN80" s="9">
        <f t="shared" si="56"/>
        <v>6</v>
      </c>
      <c r="AO80" s="9">
        <f t="shared" si="56"/>
        <v>7</v>
      </c>
      <c r="AP80" s="9">
        <f t="shared" si="56"/>
        <v>1</v>
      </c>
      <c r="AQ80" s="9">
        <f t="shared" si="56"/>
        <v>17</v>
      </c>
      <c r="AR80" s="9">
        <f t="shared" si="56"/>
        <v>0</v>
      </c>
      <c r="AS80" s="9">
        <f t="shared" si="56"/>
        <v>1</v>
      </c>
      <c r="AT80" s="9">
        <f t="shared" si="56"/>
        <v>2</v>
      </c>
      <c r="AU80" s="9">
        <f t="shared" si="56"/>
        <v>48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22</v>
      </c>
      <c r="BA80" s="9">
        <f t="shared" si="57"/>
        <v>1</v>
      </c>
      <c r="BB80" s="9">
        <f t="shared" si="57"/>
        <v>4</v>
      </c>
      <c r="BC80" s="9">
        <f t="shared" si="57"/>
        <v>39</v>
      </c>
      <c r="BD80" s="9">
        <f t="shared" si="57"/>
        <v>12</v>
      </c>
      <c r="BE80" s="9">
        <f t="shared" si="57"/>
        <v>4</v>
      </c>
      <c r="BF80" s="9">
        <f t="shared" si="57"/>
        <v>3</v>
      </c>
      <c r="BG80" s="9">
        <f t="shared" si="57"/>
        <v>4</v>
      </c>
      <c r="BH80" s="9">
        <f t="shared" si="57"/>
        <v>0</v>
      </c>
      <c r="BI80" s="9">
        <f t="shared" si="57"/>
        <v>0</v>
      </c>
      <c r="BJ80" s="9">
        <f t="shared" si="57"/>
        <v>3</v>
      </c>
      <c r="BK80" s="9">
        <f t="shared" si="57"/>
        <v>51</v>
      </c>
      <c r="BL80" s="2"/>
      <c r="BM80" s="29" t="s">
        <v>86</v>
      </c>
      <c r="BN80" s="30"/>
      <c r="BO80" s="31"/>
      <c r="BP80" s="9">
        <f t="shared" ref="BP80:CA80" si="58">SUM(BP70:BP79)</f>
        <v>14</v>
      </c>
      <c r="BQ80" s="9">
        <f t="shared" si="58"/>
        <v>9</v>
      </c>
      <c r="BR80" s="9">
        <f t="shared" si="58"/>
        <v>7</v>
      </c>
      <c r="BS80" s="9">
        <f t="shared" si="58"/>
        <v>32</v>
      </c>
      <c r="BT80" s="9">
        <f t="shared" si="58"/>
        <v>15</v>
      </c>
      <c r="BU80" s="9">
        <f t="shared" si="58"/>
        <v>13</v>
      </c>
      <c r="BV80" s="9">
        <f t="shared" si="58"/>
        <v>5</v>
      </c>
      <c r="BW80" s="9">
        <f t="shared" si="58"/>
        <v>8</v>
      </c>
      <c r="BX80" s="9">
        <f t="shared" si="58"/>
        <v>0</v>
      </c>
      <c r="BY80" s="9">
        <f t="shared" si="58"/>
        <v>0</v>
      </c>
      <c r="BZ80" s="9">
        <f t="shared" si="58"/>
        <v>4</v>
      </c>
      <c r="CA80" s="9">
        <f t="shared" si="58"/>
        <v>62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18</v>
      </c>
      <c r="CG80" s="9">
        <f t="shared" si="59"/>
        <v>4</v>
      </c>
      <c r="CH80" s="9">
        <f t="shared" si="59"/>
        <v>3</v>
      </c>
      <c r="CI80" s="9">
        <f t="shared" si="59"/>
        <v>44</v>
      </c>
      <c r="CJ80" s="9">
        <f t="shared" si="59"/>
        <v>16</v>
      </c>
      <c r="CK80" s="9">
        <f t="shared" si="59"/>
        <v>7</v>
      </c>
      <c r="CL80" s="9">
        <f t="shared" si="59"/>
        <v>0</v>
      </c>
      <c r="CM80" s="9">
        <f t="shared" si="59"/>
        <v>13</v>
      </c>
      <c r="CN80" s="9">
        <f t="shared" si="59"/>
        <v>1</v>
      </c>
      <c r="CO80" s="9">
        <f t="shared" si="59"/>
        <v>0</v>
      </c>
      <c r="CP80" s="9">
        <f t="shared" si="59"/>
        <v>1</v>
      </c>
      <c r="CQ80" s="9">
        <f t="shared" si="59"/>
        <v>51</v>
      </c>
    </row>
    <row r="81" spans="1:95" ht="15" customHeight="1" x14ac:dyDescent="0.25">
      <c r="A81" s="23" t="s">
        <v>87</v>
      </c>
      <c r="B81" s="24"/>
      <c r="C81" s="25" t="s">
        <v>377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6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12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696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696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696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1684CC7A-B1F6-40D9-912D-57A730BA4B7D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8BC5-8852-4E71-80D3-168C4FCD1F12}">
  <sheetPr>
    <tabColor theme="8" tint="0.59999389629810485"/>
  </sheetPr>
  <dimension ref="A1:CU98"/>
  <sheetViews>
    <sheetView zoomScale="60" zoomScaleNormal="60" workbookViewId="0">
      <selection activeCell="BO34" sqref="BO34:CQ34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730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81" t="s">
        <v>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3" t="s">
        <v>7</v>
      </c>
      <c r="Q4" s="87" t="s">
        <v>12</v>
      </c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F4" s="2"/>
      <c r="AG4" s="78" t="s">
        <v>6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80"/>
      <c r="AV4" s="3" t="s">
        <v>7</v>
      </c>
      <c r="AW4" s="91" t="s">
        <v>8</v>
      </c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3"/>
      <c r="BL4" s="2"/>
      <c r="BM4" s="84" t="s">
        <v>377</v>
      </c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6"/>
      <c r="CB4" s="3" t="s">
        <v>7</v>
      </c>
      <c r="CC4" s="36" t="s">
        <v>10</v>
      </c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8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6" t="s">
        <v>24</v>
      </c>
      <c r="AC5" s="6" t="s">
        <v>25</v>
      </c>
      <c r="AD5" s="6" t="s">
        <v>26</v>
      </c>
      <c r="AE5" s="6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6" t="s">
        <v>16</v>
      </c>
      <c r="BQ5" s="6" t="s">
        <v>17</v>
      </c>
      <c r="BR5" s="6" t="s">
        <v>18</v>
      </c>
      <c r="BS5" s="6" t="s">
        <v>19</v>
      </c>
      <c r="BT5" s="6" t="s">
        <v>20</v>
      </c>
      <c r="BU5" s="6" t="s">
        <v>21</v>
      </c>
      <c r="BV5" s="6" t="s">
        <v>22</v>
      </c>
      <c r="BW5" s="6" t="s">
        <v>23</v>
      </c>
      <c r="BX5" s="6" t="s">
        <v>24</v>
      </c>
      <c r="BY5" s="6" t="s">
        <v>25</v>
      </c>
      <c r="BZ5" s="6" t="s">
        <v>26</v>
      </c>
      <c r="CA5" s="6" t="s">
        <v>27</v>
      </c>
      <c r="CB5" s="5"/>
      <c r="CC5" s="6" t="s">
        <v>13</v>
      </c>
      <c r="CD5" s="6" t="s">
        <v>14</v>
      </c>
      <c r="CE5" s="6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8</v>
      </c>
      <c r="B6" s="8" t="s">
        <v>364</v>
      </c>
      <c r="C6" s="8" t="s">
        <v>365</v>
      </c>
      <c r="D6" s="9">
        <v>2</v>
      </c>
      <c r="E6" s="9">
        <v>2</v>
      </c>
      <c r="F6" s="9"/>
      <c r="G6" s="9">
        <v>8</v>
      </c>
      <c r="H6" s="9">
        <v>4</v>
      </c>
      <c r="I6" s="9">
        <v>2</v>
      </c>
      <c r="J6" s="9"/>
      <c r="K6" s="9"/>
      <c r="L6" s="9"/>
      <c r="M6" s="9"/>
      <c r="N6" s="9">
        <v>1</v>
      </c>
      <c r="O6" s="9">
        <f t="shared" ref="O6:O15" si="0">IF(B6="","",(D6*2)+(E6*3)+F6*1)</f>
        <v>10</v>
      </c>
      <c r="P6" s="10"/>
      <c r="Q6" s="11">
        <v>1</v>
      </c>
      <c r="R6" s="8" t="s">
        <v>37</v>
      </c>
      <c r="S6" s="8" t="s">
        <v>38</v>
      </c>
      <c r="T6" s="9">
        <v>3</v>
      </c>
      <c r="U6" s="9"/>
      <c r="V6" s="9"/>
      <c r="W6" s="9">
        <v>7</v>
      </c>
      <c r="X6" s="9">
        <v>1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6</v>
      </c>
      <c r="AF6" s="2"/>
      <c r="AG6" s="7">
        <v>1</v>
      </c>
      <c r="AH6" s="8" t="s">
        <v>28</v>
      </c>
      <c r="AI6" s="8" t="s">
        <v>29</v>
      </c>
      <c r="AJ6" s="9">
        <v>5</v>
      </c>
      <c r="AK6" s="9"/>
      <c r="AL6" s="9">
        <v>2</v>
      </c>
      <c r="AM6" s="9">
        <v>4</v>
      </c>
      <c r="AN6" s="9">
        <v>4</v>
      </c>
      <c r="AO6" s="9">
        <v>2</v>
      </c>
      <c r="AP6" s="9"/>
      <c r="AQ6" s="9">
        <v>2</v>
      </c>
      <c r="AR6" s="9"/>
      <c r="AS6" s="9"/>
      <c r="AT6" s="9"/>
      <c r="AU6" s="9">
        <f t="shared" ref="AU6:AU15" si="2">IF(AH6="","",(AJ6*2)+(AK6*3)+AL6*1)</f>
        <v>12</v>
      </c>
      <c r="AV6" s="10"/>
      <c r="AW6" s="11">
        <v>4</v>
      </c>
      <c r="AX6" s="8" t="s">
        <v>39</v>
      </c>
      <c r="AY6" s="8" t="s">
        <v>40</v>
      </c>
      <c r="AZ6" s="9">
        <v>6</v>
      </c>
      <c r="BA6" s="9"/>
      <c r="BB6" s="9">
        <v>2</v>
      </c>
      <c r="BC6" s="9">
        <v>5</v>
      </c>
      <c r="BD6" s="9">
        <v>7</v>
      </c>
      <c r="BE6" s="9">
        <v>2</v>
      </c>
      <c r="BF6" s="9">
        <v>3</v>
      </c>
      <c r="BG6" s="9"/>
      <c r="BH6" s="9"/>
      <c r="BI6" s="9"/>
      <c r="BJ6" s="9">
        <v>2</v>
      </c>
      <c r="BK6" s="9">
        <f t="shared" ref="BK6:BK15" si="3">IF(AX6="","",(AZ6*2)+(BA6*3)+BB6*1)</f>
        <v>14</v>
      </c>
      <c r="BL6" s="2"/>
      <c r="BM6" s="7">
        <v>1</v>
      </c>
      <c r="BN6" s="8" t="s">
        <v>107</v>
      </c>
      <c r="BO6" s="8" t="s">
        <v>378</v>
      </c>
      <c r="BP6" s="9">
        <v>3</v>
      </c>
      <c r="BQ6" s="9">
        <v>1</v>
      </c>
      <c r="BR6" s="9">
        <v>1</v>
      </c>
      <c r="BS6" s="9">
        <v>4</v>
      </c>
      <c r="BT6" s="9">
        <v>2</v>
      </c>
      <c r="BU6" s="9">
        <v>1</v>
      </c>
      <c r="BV6" s="9">
        <v>1</v>
      </c>
      <c r="BW6" s="9">
        <v>3</v>
      </c>
      <c r="BX6" s="9">
        <v>1</v>
      </c>
      <c r="BY6" s="9"/>
      <c r="BZ6" s="9"/>
      <c r="CA6" s="9">
        <f t="shared" ref="CA6:CA15" si="4">IF(BN6="","",(BP6*2)+(BQ6*3)+BR6*1)</f>
        <v>10</v>
      </c>
      <c r="CB6" s="10"/>
      <c r="CC6" s="11">
        <v>0</v>
      </c>
      <c r="CD6" s="8" t="s">
        <v>33</v>
      </c>
      <c r="CE6" s="8" t="s">
        <v>34</v>
      </c>
      <c r="CF6" s="9">
        <v>1</v>
      </c>
      <c r="CG6" s="9"/>
      <c r="CH6" s="9"/>
      <c r="CI6" s="9">
        <v>1</v>
      </c>
      <c r="CJ6" s="9">
        <v>1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2</v>
      </c>
    </row>
    <row r="7" spans="1:99" ht="15" x14ac:dyDescent="0.25">
      <c r="A7" s="7">
        <v>11</v>
      </c>
      <c r="B7" s="8" t="s">
        <v>41</v>
      </c>
      <c r="C7" s="8" t="s">
        <v>42</v>
      </c>
      <c r="D7" s="9"/>
      <c r="E7" s="9">
        <v>2</v>
      </c>
      <c r="F7" s="9"/>
      <c r="G7" s="9">
        <v>2</v>
      </c>
      <c r="H7" s="9">
        <v>2</v>
      </c>
      <c r="I7" s="9">
        <v>4</v>
      </c>
      <c r="J7" s="9"/>
      <c r="K7" s="9">
        <v>1</v>
      </c>
      <c r="L7" s="9"/>
      <c r="M7" s="9"/>
      <c r="N7" s="9"/>
      <c r="O7" s="9">
        <f t="shared" si="0"/>
        <v>6</v>
      </c>
      <c r="P7" s="10"/>
      <c r="Q7" s="11">
        <v>3</v>
      </c>
      <c r="R7" s="8" t="s">
        <v>45</v>
      </c>
      <c r="S7" s="8" t="s">
        <v>46</v>
      </c>
      <c r="T7" s="9">
        <v>1</v>
      </c>
      <c r="U7" s="9">
        <v>1</v>
      </c>
      <c r="V7" s="9"/>
      <c r="W7" s="9">
        <v>8</v>
      </c>
      <c r="X7" s="9">
        <v>6</v>
      </c>
      <c r="Y7" s="9"/>
      <c r="Z7" s="9"/>
      <c r="AA7" s="9">
        <v>1</v>
      </c>
      <c r="AB7" s="9"/>
      <c r="AC7" s="9"/>
      <c r="AD7" s="9">
        <v>2</v>
      </c>
      <c r="AE7" s="9">
        <f t="shared" si="1"/>
        <v>5</v>
      </c>
      <c r="AF7" s="2"/>
      <c r="AG7" s="11"/>
      <c r="AH7" s="8"/>
      <c r="AI7" s="8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 t="str">
        <f t="shared" si="2"/>
        <v/>
      </c>
      <c r="AV7" s="10"/>
      <c r="AW7" s="11">
        <v>5</v>
      </c>
      <c r="AX7" s="8" t="s">
        <v>337</v>
      </c>
      <c r="AY7" s="8" t="s">
        <v>370</v>
      </c>
      <c r="AZ7" s="9">
        <v>3</v>
      </c>
      <c r="BA7" s="9">
        <v>3</v>
      </c>
      <c r="BB7" s="9">
        <v>2</v>
      </c>
      <c r="BC7" s="9">
        <v>4</v>
      </c>
      <c r="BD7" s="9">
        <v>1</v>
      </c>
      <c r="BE7" s="9">
        <v>3</v>
      </c>
      <c r="BF7" s="9"/>
      <c r="BG7" s="9">
        <v>3</v>
      </c>
      <c r="BH7" s="9"/>
      <c r="BI7" s="9"/>
      <c r="BJ7" s="9">
        <v>2</v>
      </c>
      <c r="BK7" s="9">
        <f t="shared" si="3"/>
        <v>17</v>
      </c>
      <c r="BL7" s="2"/>
      <c r="BM7" s="7">
        <v>6</v>
      </c>
      <c r="BN7" s="8" t="s">
        <v>379</v>
      </c>
      <c r="BO7" s="8" t="s">
        <v>380</v>
      </c>
      <c r="BP7" s="9">
        <v>1</v>
      </c>
      <c r="BQ7" s="9"/>
      <c r="BR7" s="9">
        <v>7</v>
      </c>
      <c r="BS7" s="9">
        <v>8</v>
      </c>
      <c r="BT7" s="9">
        <v>1</v>
      </c>
      <c r="BU7" s="9"/>
      <c r="BV7" s="9"/>
      <c r="BW7" s="9">
        <v>2</v>
      </c>
      <c r="BX7" s="9"/>
      <c r="BY7" s="9"/>
      <c r="BZ7" s="9"/>
      <c r="CA7" s="9">
        <f t="shared" si="4"/>
        <v>9</v>
      </c>
      <c r="CB7" s="10"/>
      <c r="CC7" s="11"/>
      <c r="CD7" s="8"/>
      <c r="CE7" s="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 t="str">
        <f t="shared" si="5"/>
        <v/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11">
        <v>5</v>
      </c>
      <c r="R8" s="8" t="s">
        <v>51</v>
      </c>
      <c r="S8" s="8" t="s">
        <v>52</v>
      </c>
      <c r="T8" s="9">
        <v>6</v>
      </c>
      <c r="U8" s="9"/>
      <c r="V8" s="9"/>
      <c r="W8" s="9">
        <v>5</v>
      </c>
      <c r="X8" s="9">
        <v>2</v>
      </c>
      <c r="Y8" s="9">
        <v>1</v>
      </c>
      <c r="Z8" s="9">
        <v>1</v>
      </c>
      <c r="AA8" s="9">
        <v>1</v>
      </c>
      <c r="AB8" s="9"/>
      <c r="AC8" s="9"/>
      <c r="AD8" s="9"/>
      <c r="AE8" s="9">
        <f t="shared" si="1"/>
        <v>12</v>
      </c>
      <c r="AF8" s="2"/>
      <c r="AG8" s="7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V8" s="10"/>
      <c r="AW8" s="11">
        <v>6</v>
      </c>
      <c r="AX8" s="8" t="s">
        <v>70</v>
      </c>
      <c r="AY8" s="8" t="s">
        <v>76</v>
      </c>
      <c r="AZ8" s="9">
        <v>1</v>
      </c>
      <c r="BA8" s="9">
        <v>2</v>
      </c>
      <c r="BB8" s="9">
        <v>1</v>
      </c>
      <c r="BC8" s="9">
        <v>2</v>
      </c>
      <c r="BD8" s="9">
        <v>2</v>
      </c>
      <c r="BE8" s="9">
        <v>3</v>
      </c>
      <c r="BF8" s="9"/>
      <c r="BG8" s="9">
        <v>1</v>
      </c>
      <c r="BH8" s="9"/>
      <c r="BI8" s="9"/>
      <c r="BJ8" s="9"/>
      <c r="BK8" s="9">
        <f t="shared" si="3"/>
        <v>9</v>
      </c>
      <c r="BL8" s="2"/>
      <c r="BM8" s="7"/>
      <c r="BN8" s="8"/>
      <c r="BO8" s="8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 t="str">
        <f t="shared" si="4"/>
        <v/>
      </c>
      <c r="CB8" s="10"/>
      <c r="CC8" s="11">
        <v>7</v>
      </c>
      <c r="CD8" s="8" t="s">
        <v>93</v>
      </c>
      <c r="CE8" s="8" t="s">
        <v>277</v>
      </c>
      <c r="CF8" s="9">
        <v>1</v>
      </c>
      <c r="CG8" s="9">
        <v>2</v>
      </c>
      <c r="CH8" s="9"/>
      <c r="CI8" s="9"/>
      <c r="CJ8" s="9"/>
      <c r="CK8" s="9">
        <v>3</v>
      </c>
      <c r="CL8" s="9"/>
      <c r="CM8" s="9"/>
      <c r="CN8" s="9"/>
      <c r="CO8" s="9"/>
      <c r="CP8" s="9"/>
      <c r="CQ8" s="9">
        <f t="shared" si="5"/>
        <v>8</v>
      </c>
    </row>
    <row r="9" spans="1:99" ht="15" x14ac:dyDescent="0.25">
      <c r="A9" s="7">
        <v>20</v>
      </c>
      <c r="B9" s="8" t="s">
        <v>249</v>
      </c>
      <c r="C9" s="8" t="s">
        <v>250</v>
      </c>
      <c r="D9" s="9">
        <v>3</v>
      </c>
      <c r="E9" s="9">
        <v>1</v>
      </c>
      <c r="F9" s="9">
        <v>2</v>
      </c>
      <c r="G9" s="9">
        <v>3</v>
      </c>
      <c r="H9" s="9">
        <v>6</v>
      </c>
      <c r="I9" s="9">
        <v>3</v>
      </c>
      <c r="J9" s="9"/>
      <c r="K9" s="9">
        <v>3</v>
      </c>
      <c r="L9" s="9"/>
      <c r="M9" s="9"/>
      <c r="N9" s="9">
        <v>2</v>
      </c>
      <c r="O9" s="9">
        <f t="shared" si="0"/>
        <v>11</v>
      </c>
      <c r="P9" s="10"/>
      <c r="Q9" s="11">
        <v>8</v>
      </c>
      <c r="R9" s="8" t="s">
        <v>66</v>
      </c>
      <c r="S9" s="8" t="s">
        <v>67</v>
      </c>
      <c r="T9" s="9">
        <v>7</v>
      </c>
      <c r="U9" s="9"/>
      <c r="V9" s="9">
        <v>3</v>
      </c>
      <c r="W9" s="9">
        <v>6</v>
      </c>
      <c r="X9" s="9">
        <v>1</v>
      </c>
      <c r="Y9" s="9">
        <v>2</v>
      </c>
      <c r="Z9" s="9"/>
      <c r="AA9" s="9">
        <v>2</v>
      </c>
      <c r="AB9" s="9"/>
      <c r="AC9" s="9"/>
      <c r="AD9" s="9"/>
      <c r="AE9" s="9">
        <f t="shared" si="1"/>
        <v>17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7">
        <v>10</v>
      </c>
      <c r="BN9" s="8" t="s">
        <v>390</v>
      </c>
      <c r="BO9" s="8" t="s">
        <v>391</v>
      </c>
      <c r="BP9" s="9">
        <v>1</v>
      </c>
      <c r="BQ9" s="9"/>
      <c r="BR9" s="9"/>
      <c r="BS9" s="9">
        <v>1</v>
      </c>
      <c r="BT9" s="9">
        <v>1</v>
      </c>
      <c r="BU9" s="9"/>
      <c r="BV9" s="9"/>
      <c r="BW9" s="9">
        <v>3</v>
      </c>
      <c r="BX9" s="9"/>
      <c r="BY9" s="9"/>
      <c r="BZ9" s="9"/>
      <c r="CA9" s="9">
        <f t="shared" si="4"/>
        <v>2</v>
      </c>
      <c r="CB9" s="10"/>
      <c r="CC9" s="11">
        <v>9</v>
      </c>
      <c r="CD9" s="8" t="s">
        <v>47</v>
      </c>
      <c r="CE9" s="8" t="s">
        <v>48</v>
      </c>
      <c r="CF9" s="9">
        <v>4</v>
      </c>
      <c r="CG9" s="9"/>
      <c r="CH9" s="9">
        <v>4</v>
      </c>
      <c r="CI9" s="9">
        <v>3</v>
      </c>
      <c r="CJ9" s="9">
        <v>2</v>
      </c>
      <c r="CK9" s="9">
        <v>2</v>
      </c>
      <c r="CL9" s="9"/>
      <c r="CM9" s="9"/>
      <c r="CN9" s="9"/>
      <c r="CO9" s="9"/>
      <c r="CP9" s="9"/>
      <c r="CQ9" s="9">
        <f t="shared" si="5"/>
        <v>12</v>
      </c>
    </row>
    <row r="10" spans="1:99" ht="15" x14ac:dyDescent="0.25">
      <c r="A10" s="11">
        <v>21</v>
      </c>
      <c r="B10" s="8" t="s">
        <v>560</v>
      </c>
      <c r="C10" s="8" t="s">
        <v>71</v>
      </c>
      <c r="D10" s="9">
        <v>1</v>
      </c>
      <c r="E10" s="9"/>
      <c r="F10" s="9">
        <v>1</v>
      </c>
      <c r="G10" s="9">
        <v>1</v>
      </c>
      <c r="H10" s="9">
        <v>1</v>
      </c>
      <c r="I10" s="9"/>
      <c r="J10" s="9"/>
      <c r="K10" s="9">
        <v>3</v>
      </c>
      <c r="L10" s="9"/>
      <c r="M10" s="9"/>
      <c r="N10" s="9"/>
      <c r="O10" s="9">
        <f t="shared" si="0"/>
        <v>3</v>
      </c>
      <c r="P10" s="10"/>
      <c r="Q10" s="11">
        <v>14</v>
      </c>
      <c r="R10" s="8" t="s">
        <v>79</v>
      </c>
      <c r="S10" s="8" t="s">
        <v>116</v>
      </c>
      <c r="T10" s="9"/>
      <c r="U10" s="9">
        <v>1</v>
      </c>
      <c r="V10" s="9"/>
      <c r="W10" s="9">
        <v>5</v>
      </c>
      <c r="X10" s="9">
        <v>1</v>
      </c>
      <c r="Y10" s="9">
        <v>2</v>
      </c>
      <c r="Z10" s="9"/>
      <c r="AA10" s="9">
        <v>2</v>
      </c>
      <c r="AB10" s="9"/>
      <c r="AC10" s="9"/>
      <c r="AD10" s="9"/>
      <c r="AE10" s="9">
        <f t="shared" si="1"/>
        <v>3</v>
      </c>
      <c r="AF10" s="2"/>
      <c r="AG10" s="7">
        <v>20</v>
      </c>
      <c r="AH10" s="8" t="s">
        <v>311</v>
      </c>
      <c r="AI10" s="8" t="s">
        <v>312</v>
      </c>
      <c r="AJ10" s="9">
        <v>1</v>
      </c>
      <c r="AK10" s="9">
        <v>2</v>
      </c>
      <c r="AL10" s="9"/>
      <c r="AM10" s="9">
        <v>3</v>
      </c>
      <c r="AN10" s="9"/>
      <c r="AO10" s="9"/>
      <c r="AP10" s="9">
        <v>1</v>
      </c>
      <c r="AQ10" s="9">
        <v>2</v>
      </c>
      <c r="AR10" s="9"/>
      <c r="AS10" s="9"/>
      <c r="AT10" s="9"/>
      <c r="AU10" s="9">
        <f t="shared" si="2"/>
        <v>8</v>
      </c>
      <c r="AV10" s="10"/>
      <c r="AW10" s="11"/>
      <c r="AX10" s="8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 t="str">
        <f t="shared" si="3"/>
        <v/>
      </c>
      <c r="BL10" s="2"/>
      <c r="BM10" s="7">
        <v>11</v>
      </c>
      <c r="BN10" s="8" t="s">
        <v>381</v>
      </c>
      <c r="BO10" s="8" t="s">
        <v>382</v>
      </c>
      <c r="BP10" s="9">
        <v>3</v>
      </c>
      <c r="BQ10" s="9">
        <v>3</v>
      </c>
      <c r="BR10" s="9"/>
      <c r="BS10" s="9">
        <v>1</v>
      </c>
      <c r="BT10" s="9"/>
      <c r="BU10" s="9"/>
      <c r="BV10" s="9"/>
      <c r="BW10" s="9">
        <v>2</v>
      </c>
      <c r="BX10" s="9"/>
      <c r="BY10" s="9"/>
      <c r="BZ10" s="9">
        <v>1</v>
      </c>
      <c r="CA10" s="9">
        <f t="shared" si="4"/>
        <v>15</v>
      </c>
      <c r="CB10" s="10"/>
      <c r="CC10" s="11">
        <v>10</v>
      </c>
      <c r="CD10" s="8" t="s">
        <v>57</v>
      </c>
      <c r="CE10" s="8" t="s">
        <v>58</v>
      </c>
      <c r="CF10" s="9">
        <v>2</v>
      </c>
      <c r="CG10" s="9"/>
      <c r="CH10" s="9"/>
      <c r="CI10" s="9"/>
      <c r="CJ10" s="9"/>
      <c r="CK10" s="9">
        <v>3</v>
      </c>
      <c r="CL10" s="9"/>
      <c r="CM10" s="9"/>
      <c r="CN10" s="9"/>
      <c r="CO10" s="9"/>
      <c r="CP10" s="9"/>
      <c r="CQ10" s="9">
        <f t="shared" si="5"/>
        <v>4</v>
      </c>
    </row>
    <row r="11" spans="1:99" ht="15" x14ac:dyDescent="0.25">
      <c r="A11" s="7">
        <v>26</v>
      </c>
      <c r="B11" s="8" t="s">
        <v>31</v>
      </c>
      <c r="C11" s="8" t="s">
        <v>32</v>
      </c>
      <c r="D11" s="9"/>
      <c r="E11" s="9">
        <v>1</v>
      </c>
      <c r="F11" s="9">
        <v>3</v>
      </c>
      <c r="G11" s="9">
        <v>1</v>
      </c>
      <c r="H11" s="9">
        <v>3</v>
      </c>
      <c r="I11" s="9">
        <v>1</v>
      </c>
      <c r="J11" s="9"/>
      <c r="K11" s="9">
        <v>1</v>
      </c>
      <c r="L11" s="9"/>
      <c r="M11" s="9"/>
      <c r="N11" s="9"/>
      <c r="O11" s="9">
        <f t="shared" si="0"/>
        <v>6</v>
      </c>
      <c r="P11" s="10"/>
      <c r="Q11" s="11">
        <v>15</v>
      </c>
      <c r="R11" s="8" t="s">
        <v>368</v>
      </c>
      <c r="S11" s="8" t="s">
        <v>369</v>
      </c>
      <c r="T11" s="9">
        <v>4</v>
      </c>
      <c r="U11" s="9"/>
      <c r="V11" s="9"/>
      <c r="W11" s="9">
        <v>4</v>
      </c>
      <c r="X11" s="9">
        <v>3</v>
      </c>
      <c r="Y11" s="9">
        <v>2</v>
      </c>
      <c r="Z11" s="9"/>
      <c r="AA11" s="9">
        <v>2</v>
      </c>
      <c r="AB11" s="9"/>
      <c r="AC11" s="9"/>
      <c r="AD11" s="9"/>
      <c r="AE11" s="9">
        <f t="shared" si="1"/>
        <v>8</v>
      </c>
      <c r="AF11" s="2"/>
      <c r="AG11" s="7">
        <v>32</v>
      </c>
      <c r="AH11" s="8" t="s">
        <v>74</v>
      </c>
      <c r="AI11" s="8" t="s">
        <v>75</v>
      </c>
      <c r="AJ11" s="9">
        <v>1</v>
      </c>
      <c r="AK11" s="9"/>
      <c r="AL11" s="9">
        <v>2</v>
      </c>
      <c r="AM11" s="9">
        <v>3</v>
      </c>
      <c r="AN11" s="9">
        <v>2</v>
      </c>
      <c r="AO11" s="9"/>
      <c r="AP11" s="9"/>
      <c r="AQ11" s="9">
        <v>1</v>
      </c>
      <c r="AR11" s="9"/>
      <c r="AS11" s="9"/>
      <c r="AT11" s="9"/>
      <c r="AU11" s="9">
        <f t="shared" si="2"/>
        <v>4</v>
      </c>
      <c r="AV11" s="10"/>
      <c r="AW11" s="11">
        <v>12</v>
      </c>
      <c r="AX11" s="8" t="s">
        <v>55</v>
      </c>
      <c r="AY11" s="8" t="s">
        <v>56</v>
      </c>
      <c r="AZ11" s="9"/>
      <c r="BA11" s="9"/>
      <c r="BB11" s="9"/>
      <c r="BC11" s="9">
        <v>1</v>
      </c>
      <c r="BD11" s="9">
        <v>2</v>
      </c>
      <c r="BE11" s="9"/>
      <c r="BF11" s="9"/>
      <c r="BG11" s="9"/>
      <c r="BH11" s="9"/>
      <c r="BI11" s="9"/>
      <c r="BJ11" s="9"/>
      <c r="BK11" s="9">
        <f t="shared" si="3"/>
        <v>0</v>
      </c>
      <c r="BL11" s="2"/>
      <c r="BM11" s="7">
        <v>13</v>
      </c>
      <c r="BN11" s="8" t="s">
        <v>388</v>
      </c>
      <c r="BO11" s="8" t="s">
        <v>389</v>
      </c>
      <c r="BP11" s="9"/>
      <c r="BQ11" s="9"/>
      <c r="BR11" s="9"/>
      <c r="BS11" s="9">
        <v>2</v>
      </c>
      <c r="BT11" s="9"/>
      <c r="BU11" s="9">
        <v>1</v>
      </c>
      <c r="BV11" s="9"/>
      <c r="BW11" s="9">
        <v>3</v>
      </c>
      <c r="BX11" s="9"/>
      <c r="BY11" s="9"/>
      <c r="BZ11" s="9"/>
      <c r="CA11" s="9">
        <f t="shared" si="4"/>
        <v>0</v>
      </c>
      <c r="CB11" s="10"/>
      <c r="CC11" s="7">
        <v>11</v>
      </c>
      <c r="CD11" s="8" t="s">
        <v>63</v>
      </c>
      <c r="CE11" s="8" t="s">
        <v>64</v>
      </c>
      <c r="CF11" s="9">
        <v>1</v>
      </c>
      <c r="CG11" s="9"/>
      <c r="CH11" s="9">
        <v>2</v>
      </c>
      <c r="CI11" s="9">
        <v>2</v>
      </c>
      <c r="CJ11" s="9">
        <v>2</v>
      </c>
      <c r="CK11" s="9"/>
      <c r="CL11" s="9"/>
      <c r="CM11" s="9">
        <v>1</v>
      </c>
      <c r="CN11" s="9"/>
      <c r="CO11" s="9"/>
      <c r="CP11" s="9"/>
      <c r="CQ11" s="9">
        <f t="shared" si="5"/>
        <v>4</v>
      </c>
    </row>
    <row r="12" spans="1:99" ht="15" x14ac:dyDescent="0.25">
      <c r="A12" s="11">
        <v>33</v>
      </c>
      <c r="B12" s="8" t="s">
        <v>97</v>
      </c>
      <c r="C12" s="8" t="s">
        <v>281</v>
      </c>
      <c r="D12" s="9">
        <v>3</v>
      </c>
      <c r="E12" s="9"/>
      <c r="F12" s="9">
        <v>2</v>
      </c>
      <c r="G12" s="9">
        <v>4</v>
      </c>
      <c r="H12" s="9"/>
      <c r="I12" s="9">
        <v>2</v>
      </c>
      <c r="J12" s="9"/>
      <c r="K12" s="9">
        <v>2</v>
      </c>
      <c r="L12" s="9"/>
      <c r="M12" s="9"/>
      <c r="N12" s="9"/>
      <c r="O12" s="9">
        <f t="shared" si="0"/>
        <v>8</v>
      </c>
      <c r="P12" s="10"/>
      <c r="Q12" s="12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7">
        <v>33</v>
      </c>
      <c r="AH12" s="8" t="s">
        <v>303</v>
      </c>
      <c r="AI12" s="8" t="s">
        <v>362</v>
      </c>
      <c r="AJ12" s="9">
        <v>5</v>
      </c>
      <c r="AK12" s="9"/>
      <c r="AL12" s="9">
        <v>3</v>
      </c>
      <c r="AM12" s="9">
        <v>8</v>
      </c>
      <c r="AN12" s="9">
        <v>3</v>
      </c>
      <c r="AO12" s="9"/>
      <c r="AP12" s="9"/>
      <c r="AQ12" s="9"/>
      <c r="AR12" s="9"/>
      <c r="AS12" s="9"/>
      <c r="AT12" s="9"/>
      <c r="AU12" s="9">
        <f t="shared" si="2"/>
        <v>13</v>
      </c>
      <c r="AV12" s="10"/>
      <c r="AW12" s="7">
        <v>13</v>
      </c>
      <c r="AX12" s="8" t="s">
        <v>61</v>
      </c>
      <c r="AY12" s="8" t="s">
        <v>62</v>
      </c>
      <c r="AZ12" s="9">
        <v>6</v>
      </c>
      <c r="BA12" s="9"/>
      <c r="BB12" s="9">
        <v>1</v>
      </c>
      <c r="BC12" s="9">
        <v>9</v>
      </c>
      <c r="BD12" s="9">
        <v>2</v>
      </c>
      <c r="BE12" s="9"/>
      <c r="BF12" s="9"/>
      <c r="BG12" s="9">
        <v>1</v>
      </c>
      <c r="BH12" s="9"/>
      <c r="BI12" s="9"/>
      <c r="BJ12" s="9"/>
      <c r="BK12" s="9">
        <f t="shared" si="3"/>
        <v>13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4"/>
        <v/>
      </c>
      <c r="CB12" s="10"/>
      <c r="CC12" s="11">
        <v>35</v>
      </c>
      <c r="CD12" s="8" t="s">
        <v>70</v>
      </c>
      <c r="CE12" s="8" t="s">
        <v>71</v>
      </c>
      <c r="CF12" s="9">
        <v>4</v>
      </c>
      <c r="CG12" s="9"/>
      <c r="CH12" s="9">
        <v>3</v>
      </c>
      <c r="CI12" s="9">
        <v>6</v>
      </c>
      <c r="CJ12" s="9">
        <v>1</v>
      </c>
      <c r="CK12" s="9"/>
      <c r="CL12" s="9">
        <v>2</v>
      </c>
      <c r="CM12" s="9">
        <v>4</v>
      </c>
      <c r="CN12" s="9"/>
      <c r="CO12" s="9"/>
      <c r="CP12" s="9">
        <v>4</v>
      </c>
      <c r="CQ12" s="9">
        <f t="shared" si="5"/>
        <v>11</v>
      </c>
    </row>
    <row r="13" spans="1:99" ht="15" x14ac:dyDescent="0.25">
      <c r="A13" s="11">
        <v>41</v>
      </c>
      <c r="B13" s="8" t="s">
        <v>30</v>
      </c>
      <c r="C13" s="8" t="s">
        <v>77</v>
      </c>
      <c r="D13" s="9">
        <v>5</v>
      </c>
      <c r="E13" s="9"/>
      <c r="F13" s="9">
        <v>3</v>
      </c>
      <c r="G13" s="9">
        <v>6</v>
      </c>
      <c r="H13" s="9">
        <v>3</v>
      </c>
      <c r="I13" s="9">
        <v>2</v>
      </c>
      <c r="J13" s="9"/>
      <c r="K13" s="9">
        <v>1</v>
      </c>
      <c r="L13" s="9"/>
      <c r="M13" s="9"/>
      <c r="N13" s="9"/>
      <c r="O13" s="9">
        <f t="shared" si="0"/>
        <v>13</v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7">
        <v>55</v>
      </c>
      <c r="AH13" s="8" t="s">
        <v>313</v>
      </c>
      <c r="AI13" s="8" t="s">
        <v>314</v>
      </c>
      <c r="AJ13" s="9">
        <v>3</v>
      </c>
      <c r="AK13" s="9"/>
      <c r="AL13" s="9"/>
      <c r="AM13" s="9">
        <v>5</v>
      </c>
      <c r="AN13" s="9"/>
      <c r="AO13" s="9"/>
      <c r="AP13" s="9">
        <v>1</v>
      </c>
      <c r="AQ13" s="9">
        <v>1</v>
      </c>
      <c r="AR13" s="9"/>
      <c r="AS13" s="9"/>
      <c r="AT13" s="9"/>
      <c r="AU13" s="9">
        <f t="shared" si="2"/>
        <v>6</v>
      </c>
      <c r="AV13" s="10"/>
      <c r="AW13" s="11">
        <v>24</v>
      </c>
      <c r="AX13" s="8" t="s">
        <v>371</v>
      </c>
      <c r="AY13" s="8" t="s">
        <v>338</v>
      </c>
      <c r="AZ13" s="9">
        <v>3</v>
      </c>
      <c r="BA13" s="9"/>
      <c r="BB13" s="9"/>
      <c r="BC13" s="9">
        <v>5</v>
      </c>
      <c r="BD13" s="9">
        <v>1</v>
      </c>
      <c r="BE13" s="9">
        <v>1</v>
      </c>
      <c r="BF13" s="9"/>
      <c r="BG13" s="9">
        <v>4</v>
      </c>
      <c r="BH13" s="9"/>
      <c r="BI13" s="9"/>
      <c r="BJ13" s="9"/>
      <c r="BK13" s="9">
        <f t="shared" si="3"/>
        <v>6</v>
      </c>
      <c r="BL13" s="2"/>
      <c r="BM13" s="11">
        <v>23</v>
      </c>
      <c r="BN13" s="8" t="s">
        <v>383</v>
      </c>
      <c r="BO13" s="8" t="s">
        <v>384</v>
      </c>
      <c r="BP13" s="9">
        <v>1</v>
      </c>
      <c r="BQ13" s="9"/>
      <c r="BR13" s="9"/>
      <c r="BS13" s="9">
        <v>10</v>
      </c>
      <c r="BT13" s="9">
        <v>1</v>
      </c>
      <c r="BU13" s="9">
        <v>1</v>
      </c>
      <c r="BV13" s="9"/>
      <c r="BW13" s="9">
        <v>4</v>
      </c>
      <c r="BX13" s="9"/>
      <c r="BY13" s="9"/>
      <c r="BZ13" s="9"/>
      <c r="CA13" s="9">
        <f t="shared" si="4"/>
        <v>2</v>
      </c>
      <c r="CB13" s="10"/>
      <c r="CC13" s="7">
        <v>4</v>
      </c>
      <c r="CD13" s="8" t="s">
        <v>279</v>
      </c>
      <c r="CE13" s="8" t="s">
        <v>280</v>
      </c>
      <c r="CF13" s="9">
        <v>1</v>
      </c>
      <c r="CG13" s="9"/>
      <c r="CH13" s="9">
        <v>3</v>
      </c>
      <c r="CI13" s="9">
        <v>4</v>
      </c>
      <c r="CJ13" s="9">
        <v>3</v>
      </c>
      <c r="CK13" s="9"/>
      <c r="CL13" s="9"/>
      <c r="CM13" s="9">
        <v>2</v>
      </c>
      <c r="CN13" s="9"/>
      <c r="CO13" s="9"/>
      <c r="CP13" s="9"/>
      <c r="CQ13" s="9">
        <f t="shared" si="5"/>
        <v>5</v>
      </c>
    </row>
    <row r="14" spans="1:99" ht="15" x14ac:dyDescent="0.25">
      <c r="A14" s="7">
        <v>44</v>
      </c>
      <c r="B14" s="8" t="s">
        <v>157</v>
      </c>
      <c r="C14" s="8" t="s">
        <v>486</v>
      </c>
      <c r="D14" s="9">
        <v>1</v>
      </c>
      <c r="E14" s="9">
        <v>2</v>
      </c>
      <c r="F14" s="9"/>
      <c r="G14" s="9">
        <v>5</v>
      </c>
      <c r="H14" s="9"/>
      <c r="I14" s="9">
        <v>1</v>
      </c>
      <c r="J14" s="9"/>
      <c r="K14" s="9"/>
      <c r="L14" s="9"/>
      <c r="M14" s="9"/>
      <c r="N14" s="9"/>
      <c r="O14" s="9">
        <f t="shared" si="0"/>
        <v>8</v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44</v>
      </c>
      <c r="AH14" s="8" t="s">
        <v>191</v>
      </c>
      <c r="AI14" s="8" t="s">
        <v>632</v>
      </c>
      <c r="AJ14" s="9"/>
      <c r="AK14" s="9">
        <v>3</v>
      </c>
      <c r="AL14" s="9"/>
      <c r="AM14" s="9">
        <v>7</v>
      </c>
      <c r="AN14" s="9">
        <v>3</v>
      </c>
      <c r="AO14" s="9">
        <v>2</v>
      </c>
      <c r="AP14" s="9"/>
      <c r="AQ14" s="9">
        <v>2</v>
      </c>
      <c r="AR14" s="9"/>
      <c r="AS14" s="9"/>
      <c r="AT14" s="9">
        <v>1</v>
      </c>
      <c r="AU14" s="9">
        <f t="shared" si="2"/>
        <v>9</v>
      </c>
      <c r="AV14" s="10"/>
      <c r="AW14" s="11">
        <v>1</v>
      </c>
      <c r="AX14" s="8" t="s">
        <v>70</v>
      </c>
      <c r="AY14" s="8" t="s">
        <v>607</v>
      </c>
      <c r="AZ14" s="9"/>
      <c r="BA14" s="9"/>
      <c r="BB14" s="9"/>
      <c r="BC14" s="9">
        <v>4</v>
      </c>
      <c r="BD14" s="9"/>
      <c r="BE14" s="9"/>
      <c r="BF14" s="9">
        <v>1</v>
      </c>
      <c r="BG14" s="9">
        <v>1</v>
      </c>
      <c r="BH14" s="9"/>
      <c r="BI14" s="9"/>
      <c r="BJ14" s="9"/>
      <c r="BK14" s="9">
        <f t="shared" si="3"/>
        <v>0</v>
      </c>
      <c r="BL14" s="2"/>
      <c r="BM14" s="7">
        <v>25</v>
      </c>
      <c r="BN14" s="8" t="s">
        <v>386</v>
      </c>
      <c r="BO14" s="8" t="s">
        <v>387</v>
      </c>
      <c r="BP14" s="9"/>
      <c r="BQ14" s="9">
        <v>1</v>
      </c>
      <c r="BR14" s="9"/>
      <c r="BS14" s="9">
        <v>2</v>
      </c>
      <c r="BT14" s="9">
        <v>1</v>
      </c>
      <c r="BU14" s="9"/>
      <c r="BV14" s="9"/>
      <c r="BW14" s="9"/>
      <c r="BX14" s="9"/>
      <c r="BY14" s="9"/>
      <c r="BZ14" s="9"/>
      <c r="CA14" s="9">
        <f t="shared" si="4"/>
        <v>3</v>
      </c>
      <c r="CB14" s="10"/>
      <c r="CC14" s="7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 t="s">
        <v>120</v>
      </c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15</v>
      </c>
      <c r="E16" s="9">
        <f t="shared" si="6"/>
        <v>8</v>
      </c>
      <c r="F16" s="9">
        <f t="shared" si="6"/>
        <v>11</v>
      </c>
      <c r="G16" s="9">
        <f t="shared" si="6"/>
        <v>30</v>
      </c>
      <c r="H16" s="9">
        <f t="shared" si="6"/>
        <v>19</v>
      </c>
      <c r="I16" s="9">
        <f t="shared" si="6"/>
        <v>15</v>
      </c>
      <c r="J16" s="9">
        <f t="shared" si="6"/>
        <v>0</v>
      </c>
      <c r="K16" s="9">
        <f t="shared" si="6"/>
        <v>11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65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21</v>
      </c>
      <c r="U16" s="9">
        <f t="shared" si="7"/>
        <v>2</v>
      </c>
      <c r="V16" s="9">
        <f t="shared" si="7"/>
        <v>3</v>
      </c>
      <c r="W16" s="9">
        <f t="shared" si="7"/>
        <v>35</v>
      </c>
      <c r="X16" s="9">
        <f t="shared" si="7"/>
        <v>14</v>
      </c>
      <c r="Y16" s="9">
        <f t="shared" si="7"/>
        <v>7</v>
      </c>
      <c r="Z16" s="9">
        <f t="shared" si="7"/>
        <v>1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51</v>
      </c>
      <c r="AF16" s="2"/>
      <c r="AG16" s="29" t="s">
        <v>86</v>
      </c>
      <c r="AH16" s="30"/>
      <c r="AI16" s="31"/>
      <c r="AJ16" s="9">
        <f t="shared" ref="AJ16:AU16" si="8">SUM(AJ6:AJ15)</f>
        <v>15</v>
      </c>
      <c r="AK16" s="9">
        <f t="shared" si="8"/>
        <v>5</v>
      </c>
      <c r="AL16" s="9">
        <f t="shared" si="8"/>
        <v>7</v>
      </c>
      <c r="AM16" s="9">
        <f t="shared" si="8"/>
        <v>30</v>
      </c>
      <c r="AN16" s="9">
        <f t="shared" si="8"/>
        <v>12</v>
      </c>
      <c r="AO16" s="9">
        <f t="shared" si="8"/>
        <v>4</v>
      </c>
      <c r="AP16" s="9">
        <f t="shared" si="8"/>
        <v>2</v>
      </c>
      <c r="AQ16" s="9">
        <f t="shared" si="8"/>
        <v>8</v>
      </c>
      <c r="AR16" s="9">
        <f t="shared" si="8"/>
        <v>0</v>
      </c>
      <c r="AS16" s="9">
        <f t="shared" si="8"/>
        <v>0</v>
      </c>
      <c r="AT16" s="9">
        <f t="shared" si="8"/>
        <v>1</v>
      </c>
      <c r="AU16" s="9">
        <f t="shared" si="8"/>
        <v>52</v>
      </c>
      <c r="AV16" s="13" t="s">
        <v>0</v>
      </c>
      <c r="AW16" s="29" t="s">
        <v>86</v>
      </c>
      <c r="AX16" s="30"/>
      <c r="AY16" s="31"/>
      <c r="AZ16" s="9">
        <f>SUM(AZ6:AZ15)</f>
        <v>19</v>
      </c>
      <c r="BA16" s="9">
        <f t="shared" ref="BA16:BK16" si="9">SUM(BA6:BA15)</f>
        <v>5</v>
      </c>
      <c r="BB16" s="9">
        <f t="shared" si="9"/>
        <v>6</v>
      </c>
      <c r="BC16" s="9">
        <f t="shared" si="9"/>
        <v>30</v>
      </c>
      <c r="BD16" s="9">
        <f t="shared" si="9"/>
        <v>15</v>
      </c>
      <c r="BE16" s="9">
        <f t="shared" si="9"/>
        <v>9</v>
      </c>
      <c r="BF16" s="9">
        <f t="shared" si="9"/>
        <v>4</v>
      </c>
      <c r="BG16" s="9">
        <f t="shared" si="9"/>
        <v>10</v>
      </c>
      <c r="BH16" s="9">
        <f t="shared" si="9"/>
        <v>0</v>
      </c>
      <c r="BI16" s="9">
        <f t="shared" si="9"/>
        <v>0</v>
      </c>
      <c r="BJ16" s="9">
        <f t="shared" si="9"/>
        <v>4</v>
      </c>
      <c r="BK16" s="9">
        <f t="shared" si="9"/>
        <v>59</v>
      </c>
      <c r="BL16" s="2"/>
      <c r="BM16" s="29" t="s">
        <v>86</v>
      </c>
      <c r="BN16" s="30"/>
      <c r="BO16" s="31"/>
      <c r="BP16" s="9">
        <f t="shared" ref="BP16:CA16" si="10">SUM(BP6:BP15)</f>
        <v>9</v>
      </c>
      <c r="BQ16" s="9">
        <f t="shared" si="10"/>
        <v>5</v>
      </c>
      <c r="BR16" s="9">
        <f t="shared" si="10"/>
        <v>8</v>
      </c>
      <c r="BS16" s="9">
        <f t="shared" si="10"/>
        <v>28</v>
      </c>
      <c r="BT16" s="9">
        <f t="shared" si="10"/>
        <v>6</v>
      </c>
      <c r="BU16" s="9">
        <f t="shared" si="10"/>
        <v>3</v>
      </c>
      <c r="BV16" s="9">
        <f t="shared" si="10"/>
        <v>1</v>
      </c>
      <c r="BW16" s="9">
        <f t="shared" si="10"/>
        <v>17</v>
      </c>
      <c r="BX16" s="9">
        <f t="shared" si="10"/>
        <v>1</v>
      </c>
      <c r="BY16" s="9">
        <f t="shared" si="10"/>
        <v>0</v>
      </c>
      <c r="BZ16" s="9">
        <f t="shared" si="10"/>
        <v>1</v>
      </c>
      <c r="CA16" s="9">
        <f t="shared" si="10"/>
        <v>41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14</v>
      </c>
      <c r="CG16" s="9">
        <f t="shared" si="11"/>
        <v>2</v>
      </c>
      <c r="CH16" s="9">
        <f t="shared" si="11"/>
        <v>12</v>
      </c>
      <c r="CI16" s="9">
        <f t="shared" si="11"/>
        <v>16</v>
      </c>
      <c r="CJ16" s="9">
        <f t="shared" si="11"/>
        <v>9</v>
      </c>
      <c r="CK16" s="9">
        <f t="shared" si="11"/>
        <v>9</v>
      </c>
      <c r="CL16" s="9">
        <f t="shared" si="11"/>
        <v>2</v>
      </c>
      <c r="CM16" s="9">
        <f t="shared" si="11"/>
        <v>8</v>
      </c>
      <c r="CN16" s="9">
        <f t="shared" si="11"/>
        <v>0</v>
      </c>
      <c r="CO16" s="9">
        <f t="shared" si="11"/>
        <v>0</v>
      </c>
      <c r="CP16" s="9">
        <f t="shared" si="11"/>
        <v>4</v>
      </c>
      <c r="CQ16" s="9">
        <f t="shared" si="11"/>
        <v>46</v>
      </c>
    </row>
    <row r="17" spans="1:95" ht="15" x14ac:dyDescent="0.25">
      <c r="A17" s="23" t="s">
        <v>87</v>
      </c>
      <c r="B17" s="24"/>
      <c r="C17" s="25" t="s">
        <v>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9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8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715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715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715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95" t="s">
        <v>402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3" t="s">
        <v>7</v>
      </c>
      <c r="Q20" s="70" t="s">
        <v>238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2"/>
      <c r="AG20" s="66" t="s">
        <v>237</v>
      </c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3" t="s">
        <v>7</v>
      </c>
      <c r="AW20" s="48" t="s">
        <v>420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2"/>
      <c r="BM20" s="67" t="s">
        <v>91</v>
      </c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9"/>
      <c r="CB20" s="3" t="s">
        <v>7</v>
      </c>
      <c r="CC20" s="42" t="s">
        <v>89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0</v>
      </c>
      <c r="B22" s="8" t="s">
        <v>403</v>
      </c>
      <c r="C22" s="8" t="s">
        <v>404</v>
      </c>
      <c r="D22" s="9">
        <v>2</v>
      </c>
      <c r="E22" s="9"/>
      <c r="F22" s="9">
        <v>1</v>
      </c>
      <c r="G22" s="9">
        <v>1</v>
      </c>
      <c r="H22" s="9">
        <v>3</v>
      </c>
      <c r="I22" s="9">
        <v>2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5</v>
      </c>
      <c r="P22" s="10"/>
      <c r="Q22" s="7">
        <v>2</v>
      </c>
      <c r="R22" s="8" t="s">
        <v>123</v>
      </c>
      <c r="S22" s="8" t="s">
        <v>124</v>
      </c>
      <c r="T22" s="9">
        <v>1</v>
      </c>
      <c r="U22" s="9">
        <v>1</v>
      </c>
      <c r="V22" s="9">
        <v>1</v>
      </c>
      <c r="W22" s="9">
        <v>5</v>
      </c>
      <c r="X22" s="9">
        <v>3</v>
      </c>
      <c r="Y22" s="9">
        <v>2</v>
      </c>
      <c r="Z22" s="9"/>
      <c r="AA22" s="9">
        <v>3</v>
      </c>
      <c r="AB22" s="9"/>
      <c r="AC22" s="9"/>
      <c r="AD22" s="9">
        <v>1</v>
      </c>
      <c r="AE22" s="9">
        <f t="shared" ref="AE22:AE31" si="13">IF(R22="","",(T22*2)+(U22*3)+V22*1)</f>
        <v>6</v>
      </c>
      <c r="AF22" s="2"/>
      <c r="AG22" s="7">
        <v>5</v>
      </c>
      <c r="AH22" s="8" t="s">
        <v>242</v>
      </c>
      <c r="AI22" s="8" t="s">
        <v>243</v>
      </c>
      <c r="AJ22" s="9"/>
      <c r="AK22" s="9"/>
      <c r="AL22" s="9"/>
      <c r="AM22" s="9">
        <v>1</v>
      </c>
      <c r="AN22" s="9">
        <v>4</v>
      </c>
      <c r="AO22" s="9">
        <v>2</v>
      </c>
      <c r="AP22" s="9"/>
      <c r="AQ22" s="9"/>
      <c r="AR22" s="9"/>
      <c r="AS22" s="9"/>
      <c r="AT22" s="9"/>
      <c r="AU22" s="9">
        <f t="shared" ref="AU22:AU31" si="14">IF(AH22="","",(AJ22*2)+(AK22*3)+AL22*1)</f>
        <v>0</v>
      </c>
      <c r="AV22" s="10"/>
      <c r="AW22" s="7">
        <v>4</v>
      </c>
      <c r="AX22" s="8" t="s">
        <v>128</v>
      </c>
      <c r="AY22" s="8" t="s">
        <v>315</v>
      </c>
      <c r="AZ22" s="9">
        <v>2</v>
      </c>
      <c r="BA22" s="9">
        <v>4</v>
      </c>
      <c r="BB22" s="9">
        <v>1</v>
      </c>
      <c r="BC22" s="9">
        <v>5</v>
      </c>
      <c r="BD22" s="9">
        <v>4</v>
      </c>
      <c r="BE22" s="9">
        <v>1</v>
      </c>
      <c r="BF22" s="9"/>
      <c r="BG22" s="9">
        <v>1</v>
      </c>
      <c r="BH22" s="9"/>
      <c r="BI22" s="9"/>
      <c r="BJ22" s="9"/>
      <c r="BK22" s="9">
        <f t="shared" ref="BK22:BK31" si="15">IF(AX22="","",(AZ22*2)+(BA22*3)+BB22*1)</f>
        <v>17</v>
      </c>
      <c r="BL22" s="2"/>
      <c r="BM22" s="7">
        <v>1</v>
      </c>
      <c r="BN22" s="8" t="s">
        <v>282</v>
      </c>
      <c r="BO22" s="8" t="s">
        <v>106</v>
      </c>
      <c r="BP22" s="9">
        <v>4</v>
      </c>
      <c r="BQ22" s="9"/>
      <c r="BR22" s="9"/>
      <c r="BS22" s="9">
        <v>5</v>
      </c>
      <c r="BT22" s="9">
        <v>3</v>
      </c>
      <c r="BU22" s="9">
        <v>1</v>
      </c>
      <c r="BV22" s="9"/>
      <c r="BW22" s="9"/>
      <c r="BX22" s="9"/>
      <c r="BY22" s="9"/>
      <c r="BZ22" s="9">
        <v>1</v>
      </c>
      <c r="CA22" s="9">
        <f t="shared" ref="CA22:CA31" si="16">IF(BN22="","",(BP22*2)+(BQ22*3)+BR22*1)</f>
        <v>8</v>
      </c>
      <c r="CB22" s="10"/>
      <c r="CC22" s="11"/>
      <c r="CD22" s="8"/>
      <c r="CE22" s="8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 t="str">
        <f t="shared" ref="CQ22:CQ31" si="17">IF(CD22="","",(CF22*2)+(CG22*3)+CH22*1)</f>
        <v/>
      </c>
    </row>
    <row r="23" spans="1:95" ht="15" x14ac:dyDescent="0.25">
      <c r="A23" s="7">
        <v>1</v>
      </c>
      <c r="B23" s="8" t="s">
        <v>28</v>
      </c>
      <c r="C23" s="8" t="s">
        <v>410</v>
      </c>
      <c r="D23" s="9">
        <v>1</v>
      </c>
      <c r="E23" s="9">
        <v>1</v>
      </c>
      <c r="F23" s="9"/>
      <c r="G23" s="9">
        <v>2</v>
      </c>
      <c r="H23" s="9">
        <v>3</v>
      </c>
      <c r="I23" s="9">
        <v>1</v>
      </c>
      <c r="J23" s="9"/>
      <c r="K23" s="9">
        <v>1</v>
      </c>
      <c r="L23" s="9"/>
      <c r="M23" s="9"/>
      <c r="N23" s="9"/>
      <c r="O23" s="9">
        <f t="shared" si="12"/>
        <v>5</v>
      </c>
      <c r="P23" s="10"/>
      <c r="Q23" s="11">
        <v>3</v>
      </c>
      <c r="R23" s="8" t="s">
        <v>95</v>
      </c>
      <c r="S23" s="8" t="s">
        <v>244</v>
      </c>
      <c r="T23" s="9">
        <v>1</v>
      </c>
      <c r="U23" s="9">
        <v>1</v>
      </c>
      <c r="V23" s="9">
        <v>5</v>
      </c>
      <c r="W23" s="9">
        <v>11</v>
      </c>
      <c r="X23" s="9">
        <v>5</v>
      </c>
      <c r="Y23" s="9"/>
      <c r="Z23" s="9"/>
      <c r="AA23" s="9">
        <v>4</v>
      </c>
      <c r="AB23" s="9"/>
      <c r="AC23" s="9"/>
      <c r="AD23" s="9"/>
      <c r="AE23" s="9">
        <f t="shared" si="13"/>
        <v>10</v>
      </c>
      <c r="AF23" s="2"/>
      <c r="AG23" s="7">
        <v>6</v>
      </c>
      <c r="AH23" s="8" t="s">
        <v>349</v>
      </c>
      <c r="AI23" s="8" t="s">
        <v>278</v>
      </c>
      <c r="AJ23" s="9">
        <v>4</v>
      </c>
      <c r="AK23" s="9">
        <v>1</v>
      </c>
      <c r="AL23" s="9">
        <v>3</v>
      </c>
      <c r="AM23" s="9">
        <v>8</v>
      </c>
      <c r="AN23" s="9">
        <v>1</v>
      </c>
      <c r="AO23" s="9">
        <v>1</v>
      </c>
      <c r="AP23" s="9"/>
      <c r="AQ23" s="9"/>
      <c r="AR23" s="9"/>
      <c r="AS23" s="9"/>
      <c r="AT23" s="9"/>
      <c r="AU23" s="9">
        <f t="shared" si="14"/>
        <v>14</v>
      </c>
      <c r="AV23" s="10"/>
      <c r="AW23" s="7">
        <v>5</v>
      </c>
      <c r="AX23" s="8" t="s">
        <v>93</v>
      </c>
      <c r="AY23" s="8" t="s">
        <v>94</v>
      </c>
      <c r="AZ23" s="9"/>
      <c r="BA23" s="9"/>
      <c r="BB23" s="9"/>
      <c r="BC23" s="9">
        <v>2</v>
      </c>
      <c r="BD23" s="9">
        <v>2</v>
      </c>
      <c r="BE23" s="9">
        <v>3</v>
      </c>
      <c r="BF23" s="9"/>
      <c r="BG23" s="9"/>
      <c r="BH23" s="9"/>
      <c r="BI23" s="9"/>
      <c r="BJ23" s="9"/>
      <c r="BK23" s="9">
        <f t="shared" si="15"/>
        <v>0</v>
      </c>
      <c r="BL23" s="2"/>
      <c r="BM23" s="7">
        <v>4</v>
      </c>
      <c r="BN23" s="8" t="s">
        <v>150</v>
      </c>
      <c r="BO23" s="8" t="s">
        <v>38</v>
      </c>
      <c r="BP23" s="9"/>
      <c r="BQ23" s="9"/>
      <c r="BR23" s="9">
        <v>1</v>
      </c>
      <c r="BS23" s="9">
        <v>4</v>
      </c>
      <c r="BT23" s="9"/>
      <c r="BU23" s="9"/>
      <c r="BV23" s="9"/>
      <c r="BW23" s="9">
        <v>4</v>
      </c>
      <c r="BX23" s="9"/>
      <c r="BY23" s="9"/>
      <c r="BZ23" s="9"/>
      <c r="CA23" s="9">
        <f t="shared" si="16"/>
        <v>1</v>
      </c>
      <c r="CB23" s="10"/>
      <c r="CC23" s="7">
        <v>7</v>
      </c>
      <c r="CD23" s="8" t="s">
        <v>291</v>
      </c>
      <c r="CE23" s="8" t="s">
        <v>42</v>
      </c>
      <c r="CF23" s="9">
        <v>1</v>
      </c>
      <c r="CG23" s="9"/>
      <c r="CH23" s="9">
        <v>2</v>
      </c>
      <c r="CI23" s="9">
        <v>2</v>
      </c>
      <c r="CJ23" s="9">
        <v>2</v>
      </c>
      <c r="CK23" s="9">
        <v>1</v>
      </c>
      <c r="CL23" s="9"/>
      <c r="CM23" s="9">
        <v>3</v>
      </c>
      <c r="CN23" s="9"/>
      <c r="CO23" s="9"/>
      <c r="CP23" s="9"/>
      <c r="CQ23" s="9">
        <f t="shared" si="17"/>
        <v>4</v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7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6</v>
      </c>
      <c r="AX24" s="8" t="s">
        <v>30</v>
      </c>
      <c r="AY24" s="8" t="s">
        <v>425</v>
      </c>
      <c r="AZ24" s="9">
        <v>2</v>
      </c>
      <c r="BA24" s="9"/>
      <c r="BB24" s="9"/>
      <c r="BC24" s="9">
        <v>4</v>
      </c>
      <c r="BD24" s="9"/>
      <c r="BE24" s="9"/>
      <c r="BF24" s="9"/>
      <c r="BG24" s="9">
        <v>2</v>
      </c>
      <c r="BH24" s="9"/>
      <c r="BI24" s="9"/>
      <c r="BJ24" s="9"/>
      <c r="BK24" s="9">
        <f t="shared" si="15"/>
        <v>4</v>
      </c>
      <c r="BL24" s="2"/>
      <c r="BM24" s="7">
        <v>7</v>
      </c>
      <c r="BN24" s="8" t="s">
        <v>105</v>
      </c>
      <c r="BO24" s="8" t="s">
        <v>106</v>
      </c>
      <c r="BP24" s="9">
        <v>5</v>
      </c>
      <c r="BQ24" s="9">
        <v>1</v>
      </c>
      <c r="BR24" s="9"/>
      <c r="BS24" s="9">
        <v>2</v>
      </c>
      <c r="BT24" s="9">
        <v>2</v>
      </c>
      <c r="BU24" s="9"/>
      <c r="BV24" s="9"/>
      <c r="BW24" s="9">
        <v>1</v>
      </c>
      <c r="BX24" s="9"/>
      <c r="BY24" s="9"/>
      <c r="BZ24" s="9">
        <v>1</v>
      </c>
      <c r="CA24" s="9">
        <f t="shared" si="16"/>
        <v>13</v>
      </c>
      <c r="CB24" s="10"/>
      <c r="CC24" s="7">
        <v>8</v>
      </c>
      <c r="CD24" s="8" t="s">
        <v>129</v>
      </c>
      <c r="CE24" s="8" t="s">
        <v>130</v>
      </c>
      <c r="CF24" s="9">
        <v>2</v>
      </c>
      <c r="CG24" s="9"/>
      <c r="CH24" s="9"/>
      <c r="CI24" s="9">
        <v>7</v>
      </c>
      <c r="CJ24" s="9">
        <v>2</v>
      </c>
      <c r="CK24" s="9">
        <v>1</v>
      </c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11">
        <v>10</v>
      </c>
      <c r="B25" s="8" t="s">
        <v>409</v>
      </c>
      <c r="C25" s="8" t="s">
        <v>307</v>
      </c>
      <c r="D25" s="9">
        <v>4</v>
      </c>
      <c r="E25" s="9"/>
      <c r="F25" s="9"/>
      <c r="G25" s="9">
        <v>4</v>
      </c>
      <c r="H25" s="9">
        <v>1</v>
      </c>
      <c r="I25" s="9">
        <v>1</v>
      </c>
      <c r="J25" s="9"/>
      <c r="K25" s="9">
        <v>4</v>
      </c>
      <c r="L25" s="9"/>
      <c r="M25" s="9"/>
      <c r="N25" s="9"/>
      <c r="O25" s="9">
        <f t="shared" si="12"/>
        <v>8</v>
      </c>
      <c r="P25" s="10"/>
      <c r="Q25" s="11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7">
        <v>7</v>
      </c>
      <c r="AX25" s="8" t="s">
        <v>421</v>
      </c>
      <c r="AY25" s="8" t="s">
        <v>422</v>
      </c>
      <c r="AZ25" s="9">
        <v>5</v>
      </c>
      <c r="BA25" s="9"/>
      <c r="BB25" s="9">
        <v>1</v>
      </c>
      <c r="BC25" s="9">
        <v>9</v>
      </c>
      <c r="BD25" s="9"/>
      <c r="BE25" s="9"/>
      <c r="BF25" s="9"/>
      <c r="BG25" s="9">
        <v>1</v>
      </c>
      <c r="BH25" s="9"/>
      <c r="BI25" s="9"/>
      <c r="BJ25" s="9">
        <v>4</v>
      </c>
      <c r="BK25" s="9">
        <f t="shared" si="15"/>
        <v>11</v>
      </c>
      <c r="BL25" s="2"/>
      <c r="BM25" s="11">
        <v>10</v>
      </c>
      <c r="BN25" s="8" t="s">
        <v>109</v>
      </c>
      <c r="BO25" s="8" t="s">
        <v>110</v>
      </c>
      <c r="BP25" s="9">
        <v>4</v>
      </c>
      <c r="BQ25" s="9">
        <v>2</v>
      </c>
      <c r="BR25" s="9"/>
      <c r="BS25" s="9">
        <v>5</v>
      </c>
      <c r="BT25" s="9">
        <v>1</v>
      </c>
      <c r="BU25" s="9">
        <v>1</v>
      </c>
      <c r="BV25" s="9"/>
      <c r="BW25" s="9">
        <v>4</v>
      </c>
      <c r="BX25" s="9"/>
      <c r="BY25" s="9"/>
      <c r="BZ25" s="9">
        <v>1</v>
      </c>
      <c r="CA25" s="9">
        <f t="shared" si="16"/>
        <v>14</v>
      </c>
      <c r="CB25" s="10"/>
      <c r="CC25" s="11">
        <v>11</v>
      </c>
      <c r="CD25" s="8" t="s">
        <v>117</v>
      </c>
      <c r="CE25" s="8" t="s">
        <v>118</v>
      </c>
      <c r="CF25" s="9">
        <v>2</v>
      </c>
      <c r="CG25" s="9"/>
      <c r="CH25" s="9">
        <v>3</v>
      </c>
      <c r="CI25" s="9">
        <v>5</v>
      </c>
      <c r="CJ25" s="9">
        <v>1</v>
      </c>
      <c r="CK25" s="9">
        <v>2</v>
      </c>
      <c r="CL25" s="9"/>
      <c r="CM25" s="9">
        <v>2</v>
      </c>
      <c r="CN25" s="9"/>
      <c r="CO25" s="9"/>
      <c r="CP25" s="9"/>
      <c r="CQ25" s="9">
        <f t="shared" si="17"/>
        <v>7</v>
      </c>
    </row>
    <row r="26" spans="1:95" ht="15" x14ac:dyDescent="0.25">
      <c r="A26" s="11">
        <v>11</v>
      </c>
      <c r="B26" s="8" t="s">
        <v>160</v>
      </c>
      <c r="C26" s="8" t="s">
        <v>414</v>
      </c>
      <c r="D26" s="9">
        <v>6</v>
      </c>
      <c r="E26" s="9">
        <v>3</v>
      </c>
      <c r="F26" s="9">
        <v>2</v>
      </c>
      <c r="G26" s="9">
        <v>6</v>
      </c>
      <c r="H26" s="9"/>
      <c r="I26" s="9">
        <v>3</v>
      </c>
      <c r="J26" s="9">
        <v>2</v>
      </c>
      <c r="K26" s="9">
        <v>1</v>
      </c>
      <c r="L26" s="9"/>
      <c r="M26" s="9"/>
      <c r="N26" s="9">
        <v>2</v>
      </c>
      <c r="O26" s="9">
        <f t="shared" si="12"/>
        <v>23</v>
      </c>
      <c r="P26" s="10"/>
      <c r="Q26" s="7">
        <v>11</v>
      </c>
      <c r="R26" s="8" t="s">
        <v>74</v>
      </c>
      <c r="S26" s="8" t="s">
        <v>463</v>
      </c>
      <c r="T26" s="9">
        <v>5</v>
      </c>
      <c r="U26" s="9"/>
      <c r="V26" s="9">
        <v>2</v>
      </c>
      <c r="W26" s="9">
        <v>8</v>
      </c>
      <c r="X26" s="9">
        <v>3</v>
      </c>
      <c r="Y26" s="9">
        <v>2</v>
      </c>
      <c r="Z26" s="9"/>
      <c r="AA26" s="9"/>
      <c r="AB26" s="9"/>
      <c r="AC26" s="9"/>
      <c r="AD26" s="9"/>
      <c r="AE26" s="9">
        <f t="shared" si="13"/>
        <v>12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7">
        <v>8</v>
      </c>
      <c r="AX26" s="8" t="s">
        <v>41</v>
      </c>
      <c r="AY26" s="8" t="s">
        <v>476</v>
      </c>
      <c r="AZ26" s="9"/>
      <c r="BA26" s="9"/>
      <c r="BB26" s="9"/>
      <c r="BC26" s="9">
        <v>3</v>
      </c>
      <c r="BD26" s="9">
        <v>1</v>
      </c>
      <c r="BE26" s="9"/>
      <c r="BF26" s="9">
        <v>1</v>
      </c>
      <c r="BG26" s="9">
        <v>1</v>
      </c>
      <c r="BH26" s="9"/>
      <c r="BI26" s="9"/>
      <c r="BJ26" s="9"/>
      <c r="BK26" s="9">
        <f t="shared" si="15"/>
        <v>0</v>
      </c>
      <c r="BL26" s="2"/>
      <c r="BM26" s="7">
        <v>13</v>
      </c>
      <c r="BN26" s="8" t="s">
        <v>105</v>
      </c>
      <c r="BO26" s="8" t="s">
        <v>113</v>
      </c>
      <c r="BP26" s="9">
        <v>1</v>
      </c>
      <c r="BQ26" s="9"/>
      <c r="BR26" s="9">
        <v>1</v>
      </c>
      <c r="BS26" s="9">
        <v>9</v>
      </c>
      <c r="BT26" s="9">
        <v>1</v>
      </c>
      <c r="BU26" s="9">
        <v>3</v>
      </c>
      <c r="BV26" s="9"/>
      <c r="BW26" s="9">
        <v>3</v>
      </c>
      <c r="BX26" s="9"/>
      <c r="BY26" s="9"/>
      <c r="BZ26" s="9"/>
      <c r="CA26" s="9">
        <f t="shared" si="16"/>
        <v>3</v>
      </c>
      <c r="CB26" s="10"/>
      <c r="CC26" s="11">
        <v>13</v>
      </c>
      <c r="CD26" s="8" t="s">
        <v>121</v>
      </c>
      <c r="CE26" s="8" t="s">
        <v>122</v>
      </c>
      <c r="CF26" s="9">
        <v>2</v>
      </c>
      <c r="CG26" s="9">
        <v>1</v>
      </c>
      <c r="CH26" s="9"/>
      <c r="CI26" s="9">
        <v>7</v>
      </c>
      <c r="CJ26" s="9">
        <v>1</v>
      </c>
      <c r="CK26" s="9"/>
      <c r="CL26" s="9"/>
      <c r="CM26" s="9">
        <v>1</v>
      </c>
      <c r="CN26" s="9"/>
      <c r="CO26" s="9"/>
      <c r="CP26" s="9"/>
      <c r="CQ26" s="9">
        <f t="shared" si="17"/>
        <v>7</v>
      </c>
    </row>
    <row r="27" spans="1:95" ht="15" x14ac:dyDescent="0.25">
      <c r="A27" s="11">
        <v>12</v>
      </c>
      <c r="B27" s="8" t="s">
        <v>219</v>
      </c>
      <c r="C27" s="8" t="s">
        <v>413</v>
      </c>
      <c r="D27" s="9">
        <v>2</v>
      </c>
      <c r="E27" s="9"/>
      <c r="F27" s="9"/>
      <c r="G27" s="9">
        <v>5</v>
      </c>
      <c r="H27" s="9"/>
      <c r="I27" s="9"/>
      <c r="J27" s="9"/>
      <c r="K27" s="9">
        <v>1</v>
      </c>
      <c r="L27" s="9"/>
      <c r="M27" s="9"/>
      <c r="N27" s="9">
        <v>1</v>
      </c>
      <c r="O27" s="9">
        <f t="shared" si="12"/>
        <v>4</v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3"/>
        <v/>
      </c>
      <c r="AF27" s="2"/>
      <c r="AG27" s="7">
        <v>7</v>
      </c>
      <c r="AH27" s="8" t="s">
        <v>70</v>
      </c>
      <c r="AI27" s="8" t="s">
        <v>253</v>
      </c>
      <c r="AJ27" s="9">
        <v>2</v>
      </c>
      <c r="AK27" s="9">
        <v>2</v>
      </c>
      <c r="AL27" s="9"/>
      <c r="AM27" s="9">
        <v>8</v>
      </c>
      <c r="AN27" s="9">
        <v>3</v>
      </c>
      <c r="AO27" s="9">
        <v>1</v>
      </c>
      <c r="AP27" s="9">
        <v>2</v>
      </c>
      <c r="AQ27" s="9">
        <v>3</v>
      </c>
      <c r="AR27" s="9"/>
      <c r="AS27" s="9"/>
      <c r="AT27" s="9">
        <v>1</v>
      </c>
      <c r="AU27" s="9">
        <f t="shared" si="14"/>
        <v>10</v>
      </c>
      <c r="AV27" s="10"/>
      <c r="AW27" s="11">
        <v>9</v>
      </c>
      <c r="AX27" s="8" t="s">
        <v>107</v>
      </c>
      <c r="AY27" s="8" t="s">
        <v>424</v>
      </c>
      <c r="AZ27" s="9"/>
      <c r="BA27" s="9">
        <v>1</v>
      </c>
      <c r="BB27" s="9"/>
      <c r="BC27" s="9">
        <v>4</v>
      </c>
      <c r="BD27" s="9">
        <v>3</v>
      </c>
      <c r="BE27" s="9">
        <v>2</v>
      </c>
      <c r="BF27" s="9"/>
      <c r="BG27" s="9">
        <v>1</v>
      </c>
      <c r="BH27" s="9"/>
      <c r="BI27" s="9"/>
      <c r="BJ27" s="9"/>
      <c r="BK27" s="9">
        <f t="shared" si="15"/>
        <v>3</v>
      </c>
      <c r="BL27" s="2"/>
      <c r="BM27" s="7">
        <v>21</v>
      </c>
      <c r="BN27" s="8" t="s">
        <v>133</v>
      </c>
      <c r="BO27" s="8" t="s">
        <v>134</v>
      </c>
      <c r="BP27" s="9">
        <v>1</v>
      </c>
      <c r="BQ27" s="9">
        <v>1</v>
      </c>
      <c r="BR27" s="9"/>
      <c r="BS27" s="9">
        <v>9</v>
      </c>
      <c r="BT27" s="9">
        <v>3</v>
      </c>
      <c r="BU27" s="9"/>
      <c r="BV27" s="9"/>
      <c r="BW27" s="9">
        <v>1</v>
      </c>
      <c r="BX27" s="9"/>
      <c r="BY27" s="9"/>
      <c r="BZ27" s="9">
        <v>2</v>
      </c>
      <c r="CA27" s="9">
        <f t="shared" si="16"/>
        <v>5</v>
      </c>
      <c r="CB27" s="10"/>
      <c r="CC27" s="7">
        <v>23</v>
      </c>
      <c r="CD27" s="8" t="s">
        <v>45</v>
      </c>
      <c r="CE27" s="8" t="s">
        <v>398</v>
      </c>
      <c r="CF27" s="9"/>
      <c r="CG27" s="9"/>
      <c r="CH27" s="9"/>
      <c r="CI27" s="9"/>
      <c r="CJ27" s="9">
        <v>1</v>
      </c>
      <c r="CK27" s="9"/>
      <c r="CL27" s="9"/>
      <c r="CM27" s="9">
        <v>1</v>
      </c>
      <c r="CN27" s="9"/>
      <c r="CO27" s="9"/>
      <c r="CP27" s="9"/>
      <c r="CQ27" s="9">
        <f t="shared" si="17"/>
        <v>0</v>
      </c>
    </row>
    <row r="28" spans="1:95" ht="15" x14ac:dyDescent="0.25">
      <c r="A28" s="7">
        <v>13</v>
      </c>
      <c r="B28" s="8" t="s">
        <v>242</v>
      </c>
      <c r="C28" s="8" t="s">
        <v>408</v>
      </c>
      <c r="D28" s="9"/>
      <c r="E28" s="9"/>
      <c r="F28" s="9"/>
      <c r="G28" s="9">
        <v>1</v>
      </c>
      <c r="H28" s="9">
        <v>4</v>
      </c>
      <c r="I28" s="9">
        <v>2</v>
      </c>
      <c r="J28" s="9"/>
      <c r="K28" s="9">
        <v>1</v>
      </c>
      <c r="L28" s="9"/>
      <c r="M28" s="9"/>
      <c r="N28" s="9"/>
      <c r="O28" s="9">
        <f t="shared" si="12"/>
        <v>0</v>
      </c>
      <c r="P28" s="10"/>
      <c r="Q28" s="7">
        <v>21</v>
      </c>
      <c r="R28" s="8" t="s">
        <v>98</v>
      </c>
      <c r="S28" s="8" t="s">
        <v>254</v>
      </c>
      <c r="T28" s="9">
        <v>1</v>
      </c>
      <c r="U28" s="9">
        <v>2</v>
      </c>
      <c r="V28" s="9"/>
      <c r="W28" s="9">
        <v>1</v>
      </c>
      <c r="X28" s="9">
        <v>1</v>
      </c>
      <c r="Y28" s="9"/>
      <c r="Z28" s="9">
        <v>1</v>
      </c>
      <c r="AA28" s="9"/>
      <c r="AB28" s="9"/>
      <c r="AC28" s="9"/>
      <c r="AD28" s="9"/>
      <c r="AE28" s="9">
        <f t="shared" si="13"/>
        <v>8</v>
      </c>
      <c r="AF28" s="2"/>
      <c r="AG28" s="7">
        <v>10</v>
      </c>
      <c r="AH28" s="8" t="s">
        <v>84</v>
      </c>
      <c r="AI28" s="8" t="s">
        <v>721</v>
      </c>
      <c r="AJ28" s="9">
        <v>4</v>
      </c>
      <c r="AK28" s="9"/>
      <c r="AL28" s="9"/>
      <c r="AM28" s="9">
        <v>5</v>
      </c>
      <c r="AN28" s="9">
        <v>3</v>
      </c>
      <c r="AO28" s="9">
        <v>1</v>
      </c>
      <c r="AP28" s="9"/>
      <c r="AQ28" s="9">
        <v>2</v>
      </c>
      <c r="AR28" s="9"/>
      <c r="AS28" s="9"/>
      <c r="AT28" s="9"/>
      <c r="AU28" s="9">
        <f t="shared" si="14"/>
        <v>8</v>
      </c>
      <c r="AV28" s="10"/>
      <c r="AW28" s="11"/>
      <c r="AX28" s="8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 t="str">
        <f t="shared" si="15"/>
        <v/>
      </c>
      <c r="BL28" s="2"/>
      <c r="BM28" s="7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6"/>
        <v/>
      </c>
      <c r="CB28" s="10"/>
      <c r="CC28" s="11"/>
      <c r="CD28" s="8"/>
      <c r="CE28" s="8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 t="str">
        <f t="shared" si="17"/>
        <v/>
      </c>
    </row>
    <row r="29" spans="1:95" ht="15" x14ac:dyDescent="0.25">
      <c r="A29" s="7">
        <v>20</v>
      </c>
      <c r="B29" s="8" t="s">
        <v>150</v>
      </c>
      <c r="C29" s="8" t="s">
        <v>405</v>
      </c>
      <c r="D29" s="9">
        <v>1</v>
      </c>
      <c r="E29" s="9"/>
      <c r="F29" s="9"/>
      <c r="G29" s="9"/>
      <c r="H29" s="9"/>
      <c r="I29" s="9"/>
      <c r="J29" s="9">
        <v>1</v>
      </c>
      <c r="K29" s="9">
        <v>1</v>
      </c>
      <c r="L29" s="9"/>
      <c r="M29" s="9"/>
      <c r="N29" s="9">
        <v>1</v>
      </c>
      <c r="O29" s="9">
        <f t="shared" si="12"/>
        <v>2</v>
      </c>
      <c r="P29" s="10"/>
      <c r="Q29" s="11">
        <v>40</v>
      </c>
      <c r="R29" s="8" t="s">
        <v>464</v>
      </c>
      <c r="S29" s="8" t="s">
        <v>465</v>
      </c>
      <c r="T29" s="9">
        <v>3</v>
      </c>
      <c r="U29" s="9"/>
      <c r="V29" s="9"/>
      <c r="W29" s="9">
        <v>6</v>
      </c>
      <c r="X29" s="9"/>
      <c r="Y29" s="9">
        <v>1</v>
      </c>
      <c r="Z29" s="9"/>
      <c r="AA29" s="9">
        <v>2</v>
      </c>
      <c r="AB29" s="9"/>
      <c r="AC29" s="9"/>
      <c r="AD29" s="9"/>
      <c r="AE29" s="9">
        <f t="shared" si="13"/>
        <v>6</v>
      </c>
      <c r="AF29" s="2"/>
      <c r="AG29" s="7">
        <v>12</v>
      </c>
      <c r="AH29" s="8" t="s">
        <v>41</v>
      </c>
      <c r="AI29" s="8" t="s">
        <v>721</v>
      </c>
      <c r="AJ29" s="9">
        <v>1</v>
      </c>
      <c r="AK29" s="9"/>
      <c r="AL29" s="9"/>
      <c r="AM29" s="9">
        <v>6</v>
      </c>
      <c r="AN29" s="9"/>
      <c r="AO29" s="9">
        <v>2</v>
      </c>
      <c r="AP29" s="9"/>
      <c r="AQ29" s="9"/>
      <c r="AR29" s="9"/>
      <c r="AS29" s="9"/>
      <c r="AT29" s="9"/>
      <c r="AU29" s="9">
        <f t="shared" si="14"/>
        <v>2</v>
      </c>
      <c r="AV29" s="10"/>
      <c r="AW29" s="7">
        <v>11</v>
      </c>
      <c r="AX29" s="8" t="s">
        <v>33</v>
      </c>
      <c r="AY29" s="8" t="s">
        <v>521</v>
      </c>
      <c r="AZ29" s="9">
        <v>3</v>
      </c>
      <c r="BA29" s="9"/>
      <c r="BB29" s="9">
        <v>2</v>
      </c>
      <c r="BC29" s="9">
        <v>4</v>
      </c>
      <c r="BD29" s="9">
        <v>4</v>
      </c>
      <c r="BE29" s="9"/>
      <c r="BF29" s="9"/>
      <c r="BG29" s="9">
        <v>2</v>
      </c>
      <c r="BH29" s="9"/>
      <c r="BI29" s="9"/>
      <c r="BJ29" s="9"/>
      <c r="BK29" s="9">
        <f t="shared" si="15"/>
        <v>8</v>
      </c>
      <c r="BL29" s="2"/>
      <c r="BM29" s="11">
        <v>26</v>
      </c>
      <c r="BN29" s="8" t="s">
        <v>131</v>
      </c>
      <c r="BO29" s="8" t="s">
        <v>132</v>
      </c>
      <c r="BP29" s="9">
        <v>1</v>
      </c>
      <c r="BQ29" s="9"/>
      <c r="BR29" s="9"/>
      <c r="BS29" s="9">
        <v>3</v>
      </c>
      <c r="BT29" s="9"/>
      <c r="BU29" s="9"/>
      <c r="BV29" s="9"/>
      <c r="BW29" s="9">
        <v>3</v>
      </c>
      <c r="BX29" s="9"/>
      <c r="BY29" s="9"/>
      <c r="BZ29" s="9"/>
      <c r="CA29" s="9">
        <f t="shared" si="16"/>
        <v>2</v>
      </c>
      <c r="CB29" s="10"/>
      <c r="CC29" s="11">
        <v>27</v>
      </c>
      <c r="CD29" s="8" t="s">
        <v>102</v>
      </c>
      <c r="CE29" s="8" t="s">
        <v>108</v>
      </c>
      <c r="CF29" s="9">
        <v>4</v>
      </c>
      <c r="CG29" s="9">
        <v>1</v>
      </c>
      <c r="CH29" s="9">
        <v>3</v>
      </c>
      <c r="CI29" s="9"/>
      <c r="CJ29" s="9"/>
      <c r="CK29" s="9">
        <v>2</v>
      </c>
      <c r="CL29" s="9"/>
      <c r="CM29" s="9">
        <v>2</v>
      </c>
      <c r="CN29" s="9"/>
      <c r="CO29" s="9"/>
      <c r="CP29" s="9"/>
      <c r="CQ29" s="9">
        <f t="shared" si="17"/>
        <v>14</v>
      </c>
    </row>
    <row r="30" spans="1:95" ht="15" x14ac:dyDescent="0.25">
      <c r="A30" s="11">
        <v>22</v>
      </c>
      <c r="B30" s="8" t="s">
        <v>406</v>
      </c>
      <c r="C30" s="8" t="s">
        <v>407</v>
      </c>
      <c r="D30" s="9">
        <v>2</v>
      </c>
      <c r="E30" s="9">
        <v>1</v>
      </c>
      <c r="F30" s="9">
        <v>3</v>
      </c>
      <c r="G30" s="9">
        <v>5</v>
      </c>
      <c r="H30" s="9">
        <v>2</v>
      </c>
      <c r="I30" s="9">
        <v>2</v>
      </c>
      <c r="J30" s="9">
        <v>1</v>
      </c>
      <c r="K30" s="9">
        <v>3</v>
      </c>
      <c r="L30" s="9"/>
      <c r="M30" s="9"/>
      <c r="N30" s="9"/>
      <c r="O30" s="9">
        <f t="shared" si="12"/>
        <v>10</v>
      </c>
      <c r="P30" s="10"/>
      <c r="Q30" s="7">
        <v>55</v>
      </c>
      <c r="R30" s="8" t="s">
        <v>102</v>
      </c>
      <c r="S30" s="8" t="s">
        <v>103</v>
      </c>
      <c r="T30" s="9">
        <v>1</v>
      </c>
      <c r="U30" s="9"/>
      <c r="V30" s="9"/>
      <c r="W30" s="9"/>
      <c r="X30" s="9">
        <v>3</v>
      </c>
      <c r="Y30" s="9">
        <v>2</v>
      </c>
      <c r="Z30" s="9"/>
      <c r="AA30" s="9">
        <v>2</v>
      </c>
      <c r="AB30" s="9"/>
      <c r="AC30" s="9"/>
      <c r="AD30" s="9"/>
      <c r="AE30" s="9">
        <f t="shared" si="13"/>
        <v>2</v>
      </c>
      <c r="AF30" s="2"/>
      <c r="AG30" s="7">
        <v>8</v>
      </c>
      <c r="AH30" s="8" t="s">
        <v>303</v>
      </c>
      <c r="AI30" s="8" t="s">
        <v>722</v>
      </c>
      <c r="AJ30" s="9">
        <v>3</v>
      </c>
      <c r="AK30" s="9"/>
      <c r="AL30" s="9">
        <v>2</v>
      </c>
      <c r="AM30" s="9">
        <v>5</v>
      </c>
      <c r="AN30" s="9"/>
      <c r="AO30" s="9"/>
      <c r="AP30" s="9"/>
      <c r="AQ30" s="9">
        <v>3</v>
      </c>
      <c r="AR30" s="9"/>
      <c r="AS30" s="9"/>
      <c r="AT30" s="9"/>
      <c r="AU30" s="9">
        <f t="shared" si="14"/>
        <v>8</v>
      </c>
      <c r="AV30" s="10"/>
      <c r="AW30" s="11">
        <v>13</v>
      </c>
      <c r="AX30" s="8" t="s">
        <v>98</v>
      </c>
      <c r="AY30" s="8" t="s">
        <v>112</v>
      </c>
      <c r="AZ30" s="9">
        <v>3</v>
      </c>
      <c r="BA30" s="9"/>
      <c r="BB30" s="9"/>
      <c r="BC30" s="9">
        <v>1</v>
      </c>
      <c r="BD30" s="9">
        <v>1</v>
      </c>
      <c r="BE30" s="9">
        <v>2</v>
      </c>
      <c r="BF30" s="9"/>
      <c r="BG30" s="9">
        <v>2</v>
      </c>
      <c r="BH30" s="9"/>
      <c r="BI30" s="9"/>
      <c r="BJ30" s="9"/>
      <c r="BK30" s="9">
        <f t="shared" si="15"/>
        <v>6</v>
      </c>
      <c r="BL30" s="2"/>
      <c r="BM30" s="11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11">
        <v>34</v>
      </c>
      <c r="B31" s="8" t="s">
        <v>415</v>
      </c>
      <c r="C31" s="8" t="s">
        <v>416</v>
      </c>
      <c r="D31" s="9"/>
      <c r="E31" s="9"/>
      <c r="F31" s="9"/>
      <c r="G31" s="9">
        <v>5</v>
      </c>
      <c r="H31" s="9"/>
      <c r="I31" s="9"/>
      <c r="J31" s="9"/>
      <c r="K31" s="9"/>
      <c r="L31" s="9"/>
      <c r="M31" s="9"/>
      <c r="N31" s="9"/>
      <c r="O31" s="9">
        <f t="shared" si="12"/>
        <v>0</v>
      </c>
      <c r="P31" s="10"/>
      <c r="Q31" s="7">
        <v>23</v>
      </c>
      <c r="R31" s="8" t="s">
        <v>693</v>
      </c>
      <c r="S31" s="8" t="s">
        <v>694</v>
      </c>
      <c r="T31" s="9">
        <v>1</v>
      </c>
      <c r="U31" s="9">
        <v>2</v>
      </c>
      <c r="V31" s="9"/>
      <c r="W31" s="9">
        <v>3</v>
      </c>
      <c r="X31" s="9"/>
      <c r="Y31" s="9"/>
      <c r="Z31" s="9"/>
      <c r="AA31" s="9"/>
      <c r="AB31" s="9"/>
      <c r="AC31" s="9"/>
      <c r="AD31" s="9"/>
      <c r="AE31" s="9">
        <f t="shared" si="13"/>
        <v>8</v>
      </c>
      <c r="AF31" s="2"/>
      <c r="AG31" s="7" t="s">
        <v>120</v>
      </c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18</v>
      </c>
      <c r="E32" s="9">
        <f t="shared" si="18"/>
        <v>5</v>
      </c>
      <c r="F32" s="9">
        <f t="shared" si="18"/>
        <v>6</v>
      </c>
      <c r="G32" s="9">
        <f t="shared" si="18"/>
        <v>29</v>
      </c>
      <c r="H32" s="9">
        <f t="shared" si="18"/>
        <v>13</v>
      </c>
      <c r="I32" s="9">
        <f t="shared" si="18"/>
        <v>11</v>
      </c>
      <c r="J32" s="9">
        <f t="shared" si="18"/>
        <v>4</v>
      </c>
      <c r="K32" s="9">
        <f t="shared" si="18"/>
        <v>13</v>
      </c>
      <c r="L32" s="9">
        <f t="shared" si="18"/>
        <v>0</v>
      </c>
      <c r="M32" s="9">
        <f t="shared" si="18"/>
        <v>0</v>
      </c>
      <c r="N32" s="9">
        <f t="shared" si="18"/>
        <v>4</v>
      </c>
      <c r="O32" s="9">
        <f t="shared" si="18"/>
        <v>57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13</v>
      </c>
      <c r="U32" s="9">
        <f t="shared" si="19"/>
        <v>6</v>
      </c>
      <c r="V32" s="9">
        <f t="shared" si="19"/>
        <v>8</v>
      </c>
      <c r="W32" s="9">
        <f t="shared" si="19"/>
        <v>34</v>
      </c>
      <c r="X32" s="9">
        <f t="shared" si="19"/>
        <v>15</v>
      </c>
      <c r="Y32" s="9">
        <f t="shared" si="19"/>
        <v>7</v>
      </c>
      <c r="Z32" s="9">
        <f t="shared" si="19"/>
        <v>1</v>
      </c>
      <c r="AA32" s="9">
        <f t="shared" si="19"/>
        <v>11</v>
      </c>
      <c r="AB32" s="9">
        <f t="shared" si="19"/>
        <v>0</v>
      </c>
      <c r="AC32" s="9">
        <f t="shared" si="19"/>
        <v>0</v>
      </c>
      <c r="AD32" s="9">
        <f t="shared" si="19"/>
        <v>1</v>
      </c>
      <c r="AE32" s="9">
        <f t="shared" si="19"/>
        <v>52</v>
      </c>
      <c r="AF32" s="2"/>
      <c r="AG32" s="29" t="s">
        <v>86</v>
      </c>
      <c r="AH32" s="30"/>
      <c r="AI32" s="31"/>
      <c r="AJ32" s="9">
        <f t="shared" ref="AJ32:AU32" si="20">SUM(AJ22:AJ31)</f>
        <v>14</v>
      </c>
      <c r="AK32" s="9">
        <f t="shared" si="20"/>
        <v>3</v>
      </c>
      <c r="AL32" s="9">
        <f t="shared" si="20"/>
        <v>5</v>
      </c>
      <c r="AM32" s="9">
        <f t="shared" si="20"/>
        <v>33</v>
      </c>
      <c r="AN32" s="9">
        <f t="shared" si="20"/>
        <v>11</v>
      </c>
      <c r="AO32" s="9">
        <f t="shared" si="20"/>
        <v>7</v>
      </c>
      <c r="AP32" s="9">
        <f t="shared" si="20"/>
        <v>2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1</v>
      </c>
      <c r="AU32" s="9">
        <f t="shared" si="20"/>
        <v>42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15</v>
      </c>
      <c r="BA32" s="9">
        <f t="shared" si="21"/>
        <v>5</v>
      </c>
      <c r="BB32" s="9">
        <f t="shared" si="21"/>
        <v>4</v>
      </c>
      <c r="BC32" s="9">
        <f t="shared" si="21"/>
        <v>32</v>
      </c>
      <c r="BD32" s="9">
        <f t="shared" si="21"/>
        <v>15</v>
      </c>
      <c r="BE32" s="9">
        <f t="shared" si="21"/>
        <v>8</v>
      </c>
      <c r="BF32" s="9">
        <f t="shared" si="21"/>
        <v>1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4</v>
      </c>
      <c r="BK32" s="9">
        <f t="shared" si="21"/>
        <v>49</v>
      </c>
      <c r="BL32" s="2"/>
      <c r="BM32" s="29" t="s">
        <v>86</v>
      </c>
      <c r="BN32" s="30"/>
      <c r="BO32" s="31"/>
      <c r="BP32" s="9">
        <f t="shared" ref="BP32:CA32" si="22">SUM(BP22:BP31)</f>
        <v>16</v>
      </c>
      <c r="BQ32" s="9">
        <f t="shared" si="22"/>
        <v>4</v>
      </c>
      <c r="BR32" s="9">
        <f t="shared" si="22"/>
        <v>2</v>
      </c>
      <c r="BS32" s="9">
        <f t="shared" si="22"/>
        <v>37</v>
      </c>
      <c r="BT32" s="9">
        <f t="shared" si="22"/>
        <v>10</v>
      </c>
      <c r="BU32" s="9">
        <f t="shared" si="22"/>
        <v>5</v>
      </c>
      <c r="BV32" s="9">
        <f t="shared" si="22"/>
        <v>0</v>
      </c>
      <c r="BW32" s="9">
        <f t="shared" si="22"/>
        <v>16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46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11</v>
      </c>
      <c r="CG32" s="9">
        <f t="shared" si="23"/>
        <v>2</v>
      </c>
      <c r="CH32" s="9">
        <f t="shared" si="23"/>
        <v>8</v>
      </c>
      <c r="CI32" s="9">
        <f t="shared" si="23"/>
        <v>21</v>
      </c>
      <c r="CJ32" s="9">
        <f t="shared" si="23"/>
        <v>7</v>
      </c>
      <c r="CK32" s="9">
        <f t="shared" si="23"/>
        <v>6</v>
      </c>
      <c r="CL32" s="9">
        <f t="shared" si="23"/>
        <v>0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0</v>
      </c>
      <c r="CQ32" s="9">
        <f t="shared" si="23"/>
        <v>36</v>
      </c>
    </row>
    <row r="33" spans="1:95" ht="15" x14ac:dyDescent="0.25">
      <c r="A33" s="57" t="s">
        <v>87</v>
      </c>
      <c r="B33" s="58"/>
      <c r="C33" s="59" t="s">
        <v>237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402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420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716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716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716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98" t="s">
        <v>441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3" t="s">
        <v>7</v>
      </c>
      <c r="Q36" s="116" t="s">
        <v>427</v>
      </c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8"/>
      <c r="AF36" s="2"/>
      <c r="AG36" s="62" t="s">
        <v>195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3" t="s">
        <v>7</v>
      </c>
      <c r="AW36" s="65" t="s">
        <v>326</v>
      </c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2"/>
      <c r="BM36" s="63" t="s">
        <v>294</v>
      </c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3" t="s">
        <v>7</v>
      </c>
      <c r="CC36" s="44" t="s">
        <v>138</v>
      </c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6"/>
    </row>
    <row r="37" spans="1:95" ht="15" x14ac:dyDescent="0.25">
      <c r="A37" s="6" t="s">
        <v>13</v>
      </c>
      <c r="B37" s="6" t="s">
        <v>14</v>
      </c>
      <c r="C37" s="6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>IF(B38="","",(D38*2)+(E38*3)+F38*1)</f>
        <v/>
      </c>
      <c r="P38" s="10"/>
      <c r="Q38" s="7">
        <v>22</v>
      </c>
      <c r="R38" s="8" t="s">
        <v>428</v>
      </c>
      <c r="S38" s="8" t="s">
        <v>429</v>
      </c>
      <c r="T38" s="9">
        <v>1</v>
      </c>
      <c r="U38" s="9">
        <v>1</v>
      </c>
      <c r="V38" s="9"/>
      <c r="W38" s="9">
        <v>2</v>
      </c>
      <c r="X38" s="9">
        <v>1</v>
      </c>
      <c r="Y38" s="9"/>
      <c r="Z38" s="9">
        <v>1</v>
      </c>
      <c r="AA38" s="9"/>
      <c r="AB38" s="9"/>
      <c r="AC38" s="9"/>
      <c r="AD38" s="9"/>
      <c r="AE38" s="9">
        <f t="shared" ref="AE38:AE47" si="24">IF(R38="","",(T38*2)+(U38*3)+V38*1)</f>
        <v>5</v>
      </c>
      <c r="AF38" s="2"/>
      <c r="AG38" s="7">
        <v>7</v>
      </c>
      <c r="AH38" s="8" t="s">
        <v>201</v>
      </c>
      <c r="AI38" s="8" t="s">
        <v>202</v>
      </c>
      <c r="AJ38" s="9">
        <v>2</v>
      </c>
      <c r="AK38" s="9"/>
      <c r="AL38" s="9">
        <v>1</v>
      </c>
      <c r="AM38" s="9">
        <v>3</v>
      </c>
      <c r="AN38" s="9">
        <v>2</v>
      </c>
      <c r="AO38" s="9">
        <v>1</v>
      </c>
      <c r="AP38" s="9">
        <v>1</v>
      </c>
      <c r="AQ38" s="9">
        <v>1</v>
      </c>
      <c r="AR38" s="9"/>
      <c r="AS38" s="9"/>
      <c r="AT38" s="9"/>
      <c r="AU38" s="9">
        <f t="shared" ref="AU38:AU47" si="25">IF(AH38="","",(AJ38*2)+(AK38*3)+AL38*1)</f>
        <v>5</v>
      </c>
      <c r="AV38" s="10"/>
      <c r="AW38" s="7">
        <v>1</v>
      </c>
      <c r="AX38" s="8" t="s">
        <v>282</v>
      </c>
      <c r="AY38" s="8" t="s">
        <v>370</v>
      </c>
      <c r="AZ38" s="9">
        <v>2</v>
      </c>
      <c r="BA38" s="9"/>
      <c r="BB38" s="9">
        <v>2</v>
      </c>
      <c r="BC38" s="9">
        <v>6</v>
      </c>
      <c r="BD38" s="9">
        <v>3</v>
      </c>
      <c r="BE38" s="9">
        <v>3</v>
      </c>
      <c r="BF38" s="9"/>
      <c r="BG38" s="9"/>
      <c r="BH38" s="9"/>
      <c r="BI38" s="9"/>
      <c r="BJ38" s="9">
        <v>1</v>
      </c>
      <c r="BK38" s="9">
        <f t="shared" ref="BK38:BK47" si="26">IF(AX38="","",(AZ38*2)+(BA38*3)+BB38*1)</f>
        <v>6</v>
      </c>
      <c r="BL38" s="2"/>
      <c r="BM38" s="7">
        <v>3</v>
      </c>
      <c r="BN38" s="8" t="s">
        <v>98</v>
      </c>
      <c r="BO38" s="8" t="s">
        <v>295</v>
      </c>
      <c r="BP38" s="9"/>
      <c r="BQ38" s="9"/>
      <c r="BR38" s="9"/>
      <c r="BS38" s="9">
        <v>2</v>
      </c>
      <c r="BT38" s="9"/>
      <c r="BU38" s="9"/>
      <c r="BV38" s="9"/>
      <c r="BW38" s="9">
        <v>3</v>
      </c>
      <c r="BX38" s="9"/>
      <c r="BY38" s="9"/>
      <c r="BZ38" s="9"/>
      <c r="CA38" s="9">
        <f t="shared" ref="CA38:CA47" si="27">IF(BN38="","",(BP38*2)+(BQ38*3)+BR38*1)</f>
        <v>0</v>
      </c>
      <c r="CB38" s="10"/>
      <c r="CC38" s="11">
        <v>0</v>
      </c>
      <c r="CD38" s="8" t="s">
        <v>53</v>
      </c>
      <c r="CE38" s="8" t="s">
        <v>162</v>
      </c>
      <c r="CF38" s="9"/>
      <c r="CG38" s="9"/>
      <c r="CH38" s="9"/>
      <c r="CI38" s="9">
        <v>2</v>
      </c>
      <c r="CJ38" s="9"/>
      <c r="CK38" s="9"/>
      <c r="CL38" s="9"/>
      <c r="CM38" s="9">
        <v>1</v>
      </c>
      <c r="CN38" s="9"/>
      <c r="CO38" s="9"/>
      <c r="CP38" s="9"/>
      <c r="CQ38" s="9">
        <f t="shared" ref="CQ38:CQ47" si="28">IF(CD38="","",(CF38*2)+(CG38*3)+CH38*1)</f>
        <v>0</v>
      </c>
    </row>
    <row r="39" spans="1:95" ht="15" x14ac:dyDescent="0.25">
      <c r="A39" s="7">
        <v>5</v>
      </c>
      <c r="B39" s="8" t="s">
        <v>448</v>
      </c>
      <c r="C39" s="8" t="s">
        <v>449</v>
      </c>
      <c r="D39" s="9">
        <v>2</v>
      </c>
      <c r="E39" s="9"/>
      <c r="F39" s="9">
        <v>1</v>
      </c>
      <c r="G39" s="9">
        <v>8</v>
      </c>
      <c r="H39" s="9">
        <v>1</v>
      </c>
      <c r="I39" s="9">
        <v>2</v>
      </c>
      <c r="J39" s="9"/>
      <c r="K39" s="9">
        <v>2</v>
      </c>
      <c r="L39" s="9"/>
      <c r="M39" s="9"/>
      <c r="N39" s="9"/>
      <c r="O39" s="9">
        <f t="shared" ref="O39:O47" si="29">IF(B39="","",(D39*2)+(E39*3)+F39*1)</f>
        <v>5</v>
      </c>
      <c r="P39" s="10"/>
      <c r="Q39" s="11" t="s">
        <v>120</v>
      </c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4"/>
        <v/>
      </c>
      <c r="AF39" s="2"/>
      <c r="AG39" s="7">
        <v>8</v>
      </c>
      <c r="AH39" s="8" t="s">
        <v>206</v>
      </c>
      <c r="AI39" s="8" t="s">
        <v>207</v>
      </c>
      <c r="AJ39" s="9"/>
      <c r="AK39" s="9"/>
      <c r="AL39" s="9"/>
      <c r="AM39" s="9"/>
      <c r="AN39" s="9">
        <v>3</v>
      </c>
      <c r="AO39" s="9"/>
      <c r="AP39" s="9">
        <v>1</v>
      </c>
      <c r="AQ39" s="9"/>
      <c r="AR39" s="9"/>
      <c r="AS39" s="9"/>
      <c r="AT39" s="9"/>
      <c r="AU39" s="9">
        <f t="shared" si="25"/>
        <v>0</v>
      </c>
      <c r="AV39" s="10"/>
      <c r="AW39" s="11">
        <v>5</v>
      </c>
      <c r="AX39" s="8" t="s">
        <v>43</v>
      </c>
      <c r="AY39" s="8" t="s">
        <v>328</v>
      </c>
      <c r="AZ39" s="9">
        <v>3</v>
      </c>
      <c r="BA39" s="9"/>
      <c r="BB39" s="9"/>
      <c r="BC39" s="9">
        <v>5</v>
      </c>
      <c r="BD39" s="9"/>
      <c r="BE39" s="9"/>
      <c r="BF39" s="9"/>
      <c r="BG39" s="9">
        <v>1</v>
      </c>
      <c r="BH39" s="9"/>
      <c r="BI39" s="9"/>
      <c r="BJ39" s="9"/>
      <c r="BK39" s="9">
        <f t="shared" si="26"/>
        <v>6</v>
      </c>
      <c r="BL39" s="2"/>
      <c r="BM39" s="21" t="s">
        <v>480</v>
      </c>
      <c r="BN39" s="8" t="s">
        <v>85</v>
      </c>
      <c r="BO39" s="8" t="s">
        <v>296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>
        <f t="shared" si="27"/>
        <v>0</v>
      </c>
      <c r="CB39" s="10"/>
      <c r="CC39" s="7"/>
      <c r="CD39" s="8"/>
      <c r="CE39" s="8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 t="str">
        <f t="shared" si="28"/>
        <v/>
      </c>
    </row>
    <row r="40" spans="1:95" ht="15" x14ac:dyDescent="0.25">
      <c r="A40" s="11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tr">
        <f t="shared" si="29"/>
        <v/>
      </c>
      <c r="P40" s="10"/>
      <c r="Q40" s="11">
        <v>3</v>
      </c>
      <c r="R40" s="8" t="s">
        <v>431</v>
      </c>
      <c r="S40" s="8" t="s">
        <v>432</v>
      </c>
      <c r="T40" s="9">
        <v>2</v>
      </c>
      <c r="U40" s="9">
        <v>4</v>
      </c>
      <c r="V40" s="9">
        <v>2</v>
      </c>
      <c r="W40" s="9">
        <v>9</v>
      </c>
      <c r="X40" s="9">
        <v>4</v>
      </c>
      <c r="Y40" s="9">
        <v>3</v>
      </c>
      <c r="Z40" s="9"/>
      <c r="AA40" s="9"/>
      <c r="AB40" s="9"/>
      <c r="AC40" s="9"/>
      <c r="AD40" s="9"/>
      <c r="AE40" s="9">
        <f t="shared" si="24"/>
        <v>18</v>
      </c>
      <c r="AF40" s="2"/>
      <c r="AG40" s="7">
        <v>10</v>
      </c>
      <c r="AH40" s="8" t="s">
        <v>97</v>
      </c>
      <c r="AI40" s="8" t="s">
        <v>217</v>
      </c>
      <c r="AJ40" s="9"/>
      <c r="AK40" s="9"/>
      <c r="AL40" s="9"/>
      <c r="AM40" s="9">
        <v>8</v>
      </c>
      <c r="AN40" s="9">
        <v>1</v>
      </c>
      <c r="AO40" s="9">
        <v>1</v>
      </c>
      <c r="AP40" s="9"/>
      <c r="AQ40" s="9">
        <v>2</v>
      </c>
      <c r="AR40" s="9"/>
      <c r="AS40" s="9"/>
      <c r="AT40" s="9"/>
      <c r="AU40" s="9">
        <f t="shared" si="25"/>
        <v>0</v>
      </c>
      <c r="AV40" s="10"/>
      <c r="AW40" s="7">
        <v>6</v>
      </c>
      <c r="AX40" s="8" t="s">
        <v>204</v>
      </c>
      <c r="AY40" s="8" t="s">
        <v>329</v>
      </c>
      <c r="AZ40" s="9">
        <v>1</v>
      </c>
      <c r="BA40" s="9"/>
      <c r="BB40" s="9"/>
      <c r="BC40" s="9">
        <v>5</v>
      </c>
      <c r="BD40" s="9"/>
      <c r="BE40" s="9">
        <v>1</v>
      </c>
      <c r="BF40" s="9"/>
      <c r="BG40" s="9"/>
      <c r="BH40" s="9"/>
      <c r="BI40" s="9"/>
      <c r="BJ40" s="9"/>
      <c r="BK40" s="9">
        <f t="shared" si="26"/>
        <v>2</v>
      </c>
      <c r="BL40" s="2"/>
      <c r="BM40" s="7">
        <v>8</v>
      </c>
      <c r="BN40" s="8" t="s">
        <v>297</v>
      </c>
      <c r="BO40" s="8" t="s">
        <v>298</v>
      </c>
      <c r="BP40" s="9">
        <v>1</v>
      </c>
      <c r="BQ40" s="9">
        <v>3</v>
      </c>
      <c r="BR40" s="9"/>
      <c r="BS40" s="9">
        <v>3</v>
      </c>
      <c r="BT40" s="9">
        <v>3</v>
      </c>
      <c r="BU40" s="9">
        <v>2</v>
      </c>
      <c r="BV40" s="9"/>
      <c r="BW40" s="9">
        <v>3</v>
      </c>
      <c r="BX40" s="9"/>
      <c r="BY40" s="9"/>
      <c r="BZ40" s="9"/>
      <c r="CA40" s="9">
        <f t="shared" si="27"/>
        <v>11</v>
      </c>
      <c r="CB40" s="10"/>
      <c r="CC40" s="7">
        <v>4</v>
      </c>
      <c r="CD40" s="8" t="s">
        <v>68</v>
      </c>
      <c r="CE40" s="8" t="s">
        <v>438</v>
      </c>
      <c r="CF40" s="9">
        <v>4</v>
      </c>
      <c r="CG40" s="9"/>
      <c r="CH40" s="9">
        <v>3</v>
      </c>
      <c r="CI40" s="9">
        <v>6</v>
      </c>
      <c r="CJ40" s="9">
        <v>4</v>
      </c>
      <c r="CK40" s="9">
        <v>2</v>
      </c>
      <c r="CL40" s="9">
        <v>1</v>
      </c>
      <c r="CM40" s="9">
        <v>1</v>
      </c>
      <c r="CN40" s="9"/>
      <c r="CO40" s="9"/>
      <c r="CP40" s="9"/>
      <c r="CQ40" s="9">
        <f t="shared" si="28"/>
        <v>11</v>
      </c>
    </row>
    <row r="41" spans="1:95" ht="15" x14ac:dyDescent="0.25">
      <c r="A41" s="11">
        <v>10</v>
      </c>
      <c r="B41" s="8" t="s">
        <v>107</v>
      </c>
      <c r="C41" s="8" t="s">
        <v>445</v>
      </c>
      <c r="D41" s="9"/>
      <c r="E41" s="9">
        <v>2</v>
      </c>
      <c r="F41" s="9"/>
      <c r="G41" s="9">
        <v>6</v>
      </c>
      <c r="H41" s="9">
        <v>1</v>
      </c>
      <c r="I41" s="9"/>
      <c r="J41" s="9"/>
      <c r="K41" s="9"/>
      <c r="L41" s="9"/>
      <c r="M41" s="9"/>
      <c r="N41" s="9"/>
      <c r="O41" s="9">
        <f t="shared" si="29"/>
        <v>6</v>
      </c>
      <c r="P41" s="10"/>
      <c r="Q41" s="11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24"/>
        <v/>
      </c>
      <c r="AF41" s="2"/>
      <c r="AG41" s="7">
        <v>11</v>
      </c>
      <c r="AH41" s="8" t="s">
        <v>221</v>
      </c>
      <c r="AI41" s="8" t="s">
        <v>222</v>
      </c>
      <c r="AJ41" s="9">
        <v>1</v>
      </c>
      <c r="AK41" s="9"/>
      <c r="AL41" s="9"/>
      <c r="AM41" s="9">
        <v>10</v>
      </c>
      <c r="AN41" s="9"/>
      <c r="AO41" s="9">
        <v>1</v>
      </c>
      <c r="AP41" s="9">
        <v>3</v>
      </c>
      <c r="AQ41" s="9">
        <v>1</v>
      </c>
      <c r="AR41" s="9"/>
      <c r="AS41" s="9"/>
      <c r="AT41" s="9"/>
      <c r="AU41" s="9">
        <f t="shared" si="25"/>
        <v>2</v>
      </c>
      <c r="AV41" s="10"/>
      <c r="AW41" s="7">
        <v>7</v>
      </c>
      <c r="AX41" s="8" t="s">
        <v>330</v>
      </c>
      <c r="AY41" s="8" t="s">
        <v>331</v>
      </c>
      <c r="AZ41" s="9">
        <v>2</v>
      </c>
      <c r="BA41" s="9"/>
      <c r="BB41" s="9"/>
      <c r="BC41" s="9">
        <v>5</v>
      </c>
      <c r="BD41" s="9">
        <v>4</v>
      </c>
      <c r="BE41" s="9">
        <v>3</v>
      </c>
      <c r="BF41" s="9">
        <v>1</v>
      </c>
      <c r="BG41" s="9">
        <v>3</v>
      </c>
      <c r="BH41" s="9"/>
      <c r="BI41" s="9"/>
      <c r="BJ41" s="9">
        <v>4</v>
      </c>
      <c r="BK41" s="9">
        <f t="shared" si="26"/>
        <v>4</v>
      </c>
      <c r="BL41" s="2"/>
      <c r="BM41" s="11">
        <v>10</v>
      </c>
      <c r="BN41" s="8" t="s">
        <v>293</v>
      </c>
      <c r="BO41" s="8" t="s">
        <v>296</v>
      </c>
      <c r="BP41" s="9"/>
      <c r="BQ41" s="9"/>
      <c r="BR41" s="9"/>
      <c r="BS41" s="9">
        <v>4</v>
      </c>
      <c r="BT41" s="9"/>
      <c r="BU41" s="9"/>
      <c r="BV41" s="9">
        <v>1</v>
      </c>
      <c r="BW41" s="9">
        <v>3</v>
      </c>
      <c r="BX41" s="9"/>
      <c r="BY41" s="9"/>
      <c r="BZ41" s="9"/>
      <c r="CA41" s="9">
        <f t="shared" si="27"/>
        <v>0</v>
      </c>
      <c r="CB41" s="10"/>
      <c r="CC41" s="7">
        <v>7</v>
      </c>
      <c r="CD41" s="8" t="s">
        <v>440</v>
      </c>
      <c r="CE41" s="8" t="s">
        <v>439</v>
      </c>
      <c r="CF41" s="9">
        <v>1</v>
      </c>
      <c r="CG41" s="9"/>
      <c r="CH41" s="9">
        <v>1</v>
      </c>
      <c r="CI41" s="9">
        <v>2</v>
      </c>
      <c r="CJ41" s="9">
        <v>1</v>
      </c>
      <c r="CK41" s="9">
        <v>1</v>
      </c>
      <c r="CL41" s="9"/>
      <c r="CM41" s="9">
        <v>1</v>
      </c>
      <c r="CN41" s="9"/>
      <c r="CO41" s="9"/>
      <c r="CP41" s="9"/>
      <c r="CQ41" s="9">
        <f t="shared" si="28"/>
        <v>3</v>
      </c>
    </row>
    <row r="42" spans="1:95" ht="15" x14ac:dyDescent="0.25">
      <c r="A42" s="7">
        <v>14</v>
      </c>
      <c r="B42" s="8" t="s">
        <v>97</v>
      </c>
      <c r="C42" s="8" t="s">
        <v>116</v>
      </c>
      <c r="D42" s="9">
        <v>2</v>
      </c>
      <c r="E42" s="9"/>
      <c r="F42" s="9">
        <v>5</v>
      </c>
      <c r="G42" s="9">
        <v>14</v>
      </c>
      <c r="H42" s="9">
        <v>8</v>
      </c>
      <c r="I42" s="9">
        <v>1</v>
      </c>
      <c r="J42" s="9"/>
      <c r="K42" s="9">
        <v>2</v>
      </c>
      <c r="L42" s="9"/>
      <c r="M42" s="9">
        <v>1</v>
      </c>
      <c r="N42" s="9">
        <v>2</v>
      </c>
      <c r="O42" s="9">
        <f t="shared" si="29"/>
        <v>9</v>
      </c>
      <c r="P42" s="10"/>
      <c r="Q42" s="11">
        <v>24</v>
      </c>
      <c r="R42" s="8" t="s">
        <v>324</v>
      </c>
      <c r="S42" s="8" t="s">
        <v>300</v>
      </c>
      <c r="T42" s="9"/>
      <c r="U42" s="9">
        <v>1</v>
      </c>
      <c r="V42" s="9"/>
      <c r="W42" s="9">
        <v>7</v>
      </c>
      <c r="X42" s="9">
        <v>1</v>
      </c>
      <c r="Y42" s="9"/>
      <c r="Z42" s="9">
        <v>1</v>
      </c>
      <c r="AA42" s="9">
        <v>4</v>
      </c>
      <c r="AB42" s="9">
        <v>1</v>
      </c>
      <c r="AC42" s="9"/>
      <c r="AD42" s="9"/>
      <c r="AE42" s="9">
        <f t="shared" si="24"/>
        <v>3</v>
      </c>
      <c r="AF42" s="2"/>
      <c r="AG42" s="11">
        <v>21</v>
      </c>
      <c r="AH42" s="8" t="s">
        <v>35</v>
      </c>
      <c r="AI42" s="8" t="s">
        <v>228</v>
      </c>
      <c r="AJ42" s="9">
        <v>3</v>
      </c>
      <c r="AK42" s="9">
        <v>1</v>
      </c>
      <c r="AL42" s="9"/>
      <c r="AM42" s="9">
        <v>10</v>
      </c>
      <c r="AN42" s="9"/>
      <c r="AO42" s="9">
        <v>1</v>
      </c>
      <c r="AP42" s="9">
        <v>1</v>
      </c>
      <c r="AQ42" s="9">
        <v>2</v>
      </c>
      <c r="AR42" s="9"/>
      <c r="AS42" s="9"/>
      <c r="AT42" s="9"/>
      <c r="AU42" s="9">
        <f t="shared" si="25"/>
        <v>9</v>
      </c>
      <c r="AV42" s="10"/>
      <c r="AW42" s="7">
        <v>9</v>
      </c>
      <c r="AX42" s="8" t="s">
        <v>33</v>
      </c>
      <c r="AY42" s="8" t="s">
        <v>332</v>
      </c>
      <c r="AZ42" s="9">
        <v>2</v>
      </c>
      <c r="BA42" s="9"/>
      <c r="BB42" s="9"/>
      <c r="BC42" s="9">
        <v>11</v>
      </c>
      <c r="BD42" s="9"/>
      <c r="BE42" s="9"/>
      <c r="BF42" s="9"/>
      <c r="BG42" s="9">
        <v>2</v>
      </c>
      <c r="BH42" s="9"/>
      <c r="BI42" s="9"/>
      <c r="BJ42" s="9"/>
      <c r="BK42" s="9">
        <f t="shared" si="26"/>
        <v>4</v>
      </c>
      <c r="BL42" s="2"/>
      <c r="BM42" s="11">
        <v>12</v>
      </c>
      <c r="BN42" s="8" t="s">
        <v>211</v>
      </c>
      <c r="BO42" s="8" t="s">
        <v>299</v>
      </c>
      <c r="BP42" s="9">
        <v>1</v>
      </c>
      <c r="BQ42" s="9">
        <v>1</v>
      </c>
      <c r="BR42" s="9"/>
      <c r="BS42" s="9">
        <v>9</v>
      </c>
      <c r="BT42" s="9">
        <v>2</v>
      </c>
      <c r="BU42" s="9">
        <v>2</v>
      </c>
      <c r="BV42" s="9">
        <v>1</v>
      </c>
      <c r="BW42" s="9"/>
      <c r="BX42" s="9"/>
      <c r="BY42" s="9"/>
      <c r="BZ42" s="9"/>
      <c r="CA42" s="9">
        <f t="shared" si="27"/>
        <v>5</v>
      </c>
      <c r="CB42" s="10"/>
      <c r="CC42" s="7">
        <v>8</v>
      </c>
      <c r="CD42" s="8" t="s">
        <v>153</v>
      </c>
      <c r="CE42" s="8" t="s">
        <v>154</v>
      </c>
      <c r="CF42" s="9"/>
      <c r="CG42" s="9">
        <v>1</v>
      </c>
      <c r="CH42" s="9">
        <v>3</v>
      </c>
      <c r="CI42" s="9">
        <v>2</v>
      </c>
      <c r="CJ42" s="9">
        <v>1</v>
      </c>
      <c r="CK42" s="9"/>
      <c r="CL42" s="9"/>
      <c r="CM42" s="9"/>
      <c r="CN42" s="9"/>
      <c r="CO42" s="9"/>
      <c r="CP42" s="9"/>
      <c r="CQ42" s="9">
        <f t="shared" si="28"/>
        <v>6</v>
      </c>
    </row>
    <row r="43" spans="1:95" ht="15" x14ac:dyDescent="0.25">
      <c r="A43" s="11">
        <v>35</v>
      </c>
      <c r="B43" s="8" t="s">
        <v>30</v>
      </c>
      <c r="C43" s="8" t="s">
        <v>444</v>
      </c>
      <c r="D43" s="9"/>
      <c r="E43" s="9">
        <v>1</v>
      </c>
      <c r="F43" s="9"/>
      <c r="G43" s="9">
        <v>2</v>
      </c>
      <c r="H43" s="9">
        <v>3</v>
      </c>
      <c r="I43" s="9">
        <v>1</v>
      </c>
      <c r="J43" s="9"/>
      <c r="K43" s="9">
        <v>1</v>
      </c>
      <c r="L43" s="9"/>
      <c r="M43" s="9"/>
      <c r="N43" s="9"/>
      <c r="O43" s="9">
        <f t="shared" si="29"/>
        <v>3</v>
      </c>
      <c r="P43" s="10"/>
      <c r="Q43" s="11"/>
      <c r="R43" s="8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tr">
        <f t="shared" si="24"/>
        <v/>
      </c>
      <c r="AF43" s="2"/>
      <c r="AG43" s="11">
        <v>23</v>
      </c>
      <c r="AH43" s="8" t="s">
        <v>248</v>
      </c>
      <c r="AI43" s="8" t="s">
        <v>426</v>
      </c>
      <c r="AJ43" s="9">
        <v>2</v>
      </c>
      <c r="AK43" s="9"/>
      <c r="AL43" s="9">
        <v>2</v>
      </c>
      <c r="AM43" s="9">
        <v>6</v>
      </c>
      <c r="AN43" s="9">
        <v>2</v>
      </c>
      <c r="AO43" s="9">
        <v>2</v>
      </c>
      <c r="AP43" s="9"/>
      <c r="AQ43" s="9">
        <v>1</v>
      </c>
      <c r="AR43" s="9"/>
      <c r="AS43" s="9"/>
      <c r="AT43" s="9"/>
      <c r="AU43" s="9">
        <f t="shared" si="25"/>
        <v>6</v>
      </c>
      <c r="AV43" s="10"/>
      <c r="AW43" s="7"/>
      <c r="AX43" s="8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 t="str">
        <f t="shared" si="26"/>
        <v/>
      </c>
      <c r="BL43" s="2"/>
      <c r="BM43" s="7">
        <v>23</v>
      </c>
      <c r="BN43" s="8" t="s">
        <v>153</v>
      </c>
      <c r="BO43" s="8" t="s">
        <v>301</v>
      </c>
      <c r="BP43" s="9">
        <v>3</v>
      </c>
      <c r="BQ43" s="9">
        <v>2</v>
      </c>
      <c r="BR43" s="9"/>
      <c r="BS43" s="9">
        <v>2</v>
      </c>
      <c r="BT43" s="9">
        <v>1</v>
      </c>
      <c r="BU43" s="9">
        <v>1</v>
      </c>
      <c r="BV43" s="9"/>
      <c r="BW43" s="9">
        <v>4</v>
      </c>
      <c r="BX43" s="9"/>
      <c r="BY43" s="9"/>
      <c r="BZ43" s="9"/>
      <c r="CA43" s="9">
        <f t="shared" si="27"/>
        <v>12</v>
      </c>
      <c r="CB43" s="10"/>
      <c r="CC43" s="7">
        <v>11</v>
      </c>
      <c r="CD43" s="8" t="s">
        <v>107</v>
      </c>
      <c r="CE43" s="8" t="s">
        <v>439</v>
      </c>
      <c r="CF43" s="9">
        <v>4</v>
      </c>
      <c r="CG43" s="9">
        <v>1</v>
      </c>
      <c r="CH43" s="9">
        <v>15</v>
      </c>
      <c r="CI43" s="9">
        <v>3</v>
      </c>
      <c r="CJ43" s="9">
        <v>2</v>
      </c>
      <c r="CK43" s="9">
        <v>1</v>
      </c>
      <c r="CL43" s="9">
        <v>1</v>
      </c>
      <c r="CM43" s="9">
        <v>1</v>
      </c>
      <c r="CN43" s="9"/>
      <c r="CO43" s="9"/>
      <c r="CP43" s="9">
        <v>4</v>
      </c>
      <c r="CQ43" s="9">
        <f t="shared" si="28"/>
        <v>26</v>
      </c>
    </row>
    <row r="44" spans="1:95" ht="15" x14ac:dyDescent="0.25">
      <c r="A44" s="7">
        <v>36</v>
      </c>
      <c r="B44" s="8" t="s">
        <v>446</v>
      </c>
      <c r="C44" s="8" t="s">
        <v>447</v>
      </c>
      <c r="D44" s="9">
        <v>2</v>
      </c>
      <c r="E44" s="9">
        <v>3</v>
      </c>
      <c r="F44" s="9"/>
      <c r="G44" s="9">
        <v>3</v>
      </c>
      <c r="H44" s="9"/>
      <c r="I44" s="9">
        <v>2</v>
      </c>
      <c r="J44" s="9"/>
      <c r="K44" s="9">
        <v>1</v>
      </c>
      <c r="L44" s="9"/>
      <c r="M44" s="9">
        <v>1</v>
      </c>
      <c r="N44" s="9">
        <v>2</v>
      </c>
      <c r="O44" s="9">
        <f t="shared" si="29"/>
        <v>13</v>
      </c>
      <c r="P44" s="10"/>
      <c r="Q44" s="11">
        <v>23</v>
      </c>
      <c r="R44" s="8" t="s">
        <v>107</v>
      </c>
      <c r="S44" s="8" t="s">
        <v>435</v>
      </c>
      <c r="T44" s="9">
        <v>3</v>
      </c>
      <c r="U44" s="9"/>
      <c r="V44" s="9"/>
      <c r="W44" s="9">
        <v>7</v>
      </c>
      <c r="X44" s="9"/>
      <c r="Y44" s="9"/>
      <c r="Z44" s="9">
        <v>1</v>
      </c>
      <c r="AA44" s="9">
        <v>1</v>
      </c>
      <c r="AB44" s="9"/>
      <c r="AC44" s="9"/>
      <c r="AD44" s="9"/>
      <c r="AE44" s="9">
        <f t="shared" si="24"/>
        <v>6</v>
      </c>
      <c r="AF44" s="2"/>
      <c r="AG44" s="11">
        <v>34</v>
      </c>
      <c r="AH44" s="8" t="s">
        <v>81</v>
      </c>
      <c r="AI44" s="8" t="s">
        <v>281</v>
      </c>
      <c r="AJ44" s="9">
        <v>1</v>
      </c>
      <c r="AK44" s="9"/>
      <c r="AL44" s="9"/>
      <c r="AM44" s="9">
        <v>4</v>
      </c>
      <c r="AN44" s="9"/>
      <c r="AO44" s="9">
        <v>1</v>
      </c>
      <c r="AP44" s="9">
        <v>2</v>
      </c>
      <c r="AQ44" s="9">
        <v>2</v>
      </c>
      <c r="AR44" s="9"/>
      <c r="AS44" s="9"/>
      <c r="AT44" s="9"/>
      <c r="AU44" s="9">
        <f t="shared" si="25"/>
        <v>2</v>
      </c>
      <c r="AV44" s="10"/>
      <c r="AW44" s="7"/>
      <c r="AX44" s="8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 t="str">
        <f t="shared" si="26"/>
        <v/>
      </c>
      <c r="BL44" s="2"/>
      <c r="BM44" s="11">
        <v>69</v>
      </c>
      <c r="BN44" s="8" t="s">
        <v>49</v>
      </c>
      <c r="BO44" s="8" t="s">
        <v>302</v>
      </c>
      <c r="BP44" s="9"/>
      <c r="BQ44" s="9"/>
      <c r="BR44" s="9"/>
      <c r="BS44" s="9">
        <v>4</v>
      </c>
      <c r="BT44" s="9"/>
      <c r="BU44" s="9"/>
      <c r="BV44" s="9"/>
      <c r="BW44" s="9">
        <v>4</v>
      </c>
      <c r="BX44" s="9"/>
      <c r="BY44" s="9"/>
      <c r="BZ44" s="9"/>
      <c r="CA44" s="9">
        <f t="shared" si="27"/>
        <v>0</v>
      </c>
      <c r="CB44" s="10"/>
      <c r="CC44" s="7">
        <v>24</v>
      </c>
      <c r="CD44" s="8" t="s">
        <v>146</v>
      </c>
      <c r="CE44" s="8" t="s">
        <v>147</v>
      </c>
      <c r="CF44" s="9">
        <v>4</v>
      </c>
      <c r="CG44" s="9"/>
      <c r="CH44" s="9">
        <v>4</v>
      </c>
      <c r="CI44" s="9">
        <v>10</v>
      </c>
      <c r="CJ44" s="9">
        <v>1</v>
      </c>
      <c r="CK44" s="9">
        <v>2</v>
      </c>
      <c r="CL44" s="9"/>
      <c r="CM44" s="9">
        <v>2</v>
      </c>
      <c r="CN44" s="9"/>
      <c r="CO44" s="9"/>
      <c r="CP44" s="9">
        <v>1</v>
      </c>
      <c r="CQ44" s="9">
        <f t="shared" si="28"/>
        <v>12</v>
      </c>
    </row>
    <row r="45" spans="1:95" ht="15" x14ac:dyDescent="0.25">
      <c r="A45" s="11">
        <v>19</v>
      </c>
      <c r="B45" s="8" t="s">
        <v>33</v>
      </c>
      <c r="C45" s="8" t="s">
        <v>505</v>
      </c>
      <c r="D45" s="9">
        <v>2</v>
      </c>
      <c r="E45" s="9">
        <v>3</v>
      </c>
      <c r="F45" s="9"/>
      <c r="G45" s="9">
        <v>3</v>
      </c>
      <c r="H45" s="9">
        <v>3</v>
      </c>
      <c r="I45" s="9">
        <v>2</v>
      </c>
      <c r="J45" s="9"/>
      <c r="K45" s="9">
        <v>1</v>
      </c>
      <c r="L45" s="9"/>
      <c r="M45" s="9"/>
      <c r="N45" s="9">
        <v>1</v>
      </c>
      <c r="O45" s="9">
        <f t="shared" si="29"/>
        <v>13</v>
      </c>
      <c r="P45" s="10"/>
      <c r="Q45" s="7">
        <v>8</v>
      </c>
      <c r="R45" s="8" t="s">
        <v>558</v>
      </c>
      <c r="S45" s="8" t="s">
        <v>575</v>
      </c>
      <c r="T45" s="9">
        <v>5</v>
      </c>
      <c r="U45" s="9">
        <v>1</v>
      </c>
      <c r="V45" s="9"/>
      <c r="W45" s="9">
        <v>5</v>
      </c>
      <c r="X45" s="9">
        <v>4</v>
      </c>
      <c r="Y45" s="9"/>
      <c r="Z45" s="9"/>
      <c r="AA45" s="9">
        <v>1</v>
      </c>
      <c r="AB45" s="9"/>
      <c r="AC45" s="9"/>
      <c r="AD45" s="9"/>
      <c r="AE45" s="9">
        <f t="shared" si="24"/>
        <v>13</v>
      </c>
      <c r="AF45" s="2"/>
      <c r="AG45" s="7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5"/>
        <v/>
      </c>
      <c r="AV45" s="10"/>
      <c r="AW45" s="11">
        <v>17</v>
      </c>
      <c r="AX45" s="8" t="s">
        <v>303</v>
      </c>
      <c r="AY45" s="8" t="s">
        <v>334</v>
      </c>
      <c r="AZ45" s="9"/>
      <c r="BA45" s="9">
        <v>2</v>
      </c>
      <c r="BB45" s="9"/>
      <c r="BC45" s="9">
        <v>2</v>
      </c>
      <c r="BD45" s="9">
        <v>2</v>
      </c>
      <c r="BE45" s="9">
        <v>2</v>
      </c>
      <c r="BF45" s="9"/>
      <c r="BG45" s="9">
        <v>2</v>
      </c>
      <c r="BH45" s="9"/>
      <c r="BI45" s="9"/>
      <c r="BJ45" s="9"/>
      <c r="BK45" s="9">
        <f t="shared" si="26"/>
        <v>6</v>
      </c>
      <c r="BL45" s="2"/>
      <c r="BM45" s="11">
        <v>99</v>
      </c>
      <c r="BN45" s="8" t="s">
        <v>303</v>
      </c>
      <c r="BO45" s="8" t="s">
        <v>304</v>
      </c>
      <c r="BP45" s="9">
        <v>2</v>
      </c>
      <c r="BQ45" s="9">
        <v>2</v>
      </c>
      <c r="BR45" s="9"/>
      <c r="BS45" s="9">
        <v>8</v>
      </c>
      <c r="BT45" s="9">
        <v>2</v>
      </c>
      <c r="BU45" s="9"/>
      <c r="BV45" s="9"/>
      <c r="BW45" s="9">
        <v>3</v>
      </c>
      <c r="BX45" s="9"/>
      <c r="BY45" s="9"/>
      <c r="BZ45" s="9"/>
      <c r="CA45" s="9">
        <f t="shared" si="27"/>
        <v>10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8"/>
        <v/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9"/>
        <v/>
      </c>
      <c r="P46" s="10"/>
      <c r="Q46" s="7">
        <v>0</v>
      </c>
      <c r="R46" s="8" t="s">
        <v>437</v>
      </c>
      <c r="S46" s="8" t="s">
        <v>436</v>
      </c>
      <c r="T46" s="9">
        <v>3</v>
      </c>
      <c r="U46" s="9"/>
      <c r="V46" s="9">
        <v>1</v>
      </c>
      <c r="W46" s="9">
        <v>9</v>
      </c>
      <c r="X46" s="9">
        <v>2</v>
      </c>
      <c r="Y46" s="9">
        <v>2</v>
      </c>
      <c r="Z46" s="9"/>
      <c r="AA46" s="9">
        <v>3</v>
      </c>
      <c r="AB46" s="9"/>
      <c r="AC46" s="9"/>
      <c r="AD46" s="9"/>
      <c r="AE46" s="9">
        <f t="shared" si="24"/>
        <v>7</v>
      </c>
      <c r="AF46" s="2"/>
      <c r="AG46" s="7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5"/>
        <v/>
      </c>
      <c r="AV46" s="10"/>
      <c r="AW46" s="7">
        <v>40</v>
      </c>
      <c r="AX46" s="8" t="s">
        <v>336</v>
      </c>
      <c r="AY46" s="8" t="s">
        <v>337</v>
      </c>
      <c r="AZ46" s="9"/>
      <c r="BA46" s="9"/>
      <c r="BB46" s="9"/>
      <c r="BC46" s="9">
        <v>5</v>
      </c>
      <c r="BD46" s="9">
        <v>3</v>
      </c>
      <c r="BE46" s="9"/>
      <c r="BF46" s="9"/>
      <c r="BG46" s="9">
        <v>3</v>
      </c>
      <c r="BH46" s="9"/>
      <c r="BI46" s="9"/>
      <c r="BJ46" s="9"/>
      <c r="BK46" s="9">
        <f t="shared" si="26"/>
        <v>0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7"/>
        <v/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8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9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4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5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6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7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8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8</v>
      </c>
      <c r="E48" s="9">
        <f t="shared" si="30"/>
        <v>9</v>
      </c>
      <c r="F48" s="9">
        <f t="shared" si="30"/>
        <v>6</v>
      </c>
      <c r="G48" s="9">
        <f t="shared" si="30"/>
        <v>36</v>
      </c>
      <c r="H48" s="9">
        <f t="shared" si="30"/>
        <v>16</v>
      </c>
      <c r="I48" s="9">
        <f t="shared" si="30"/>
        <v>8</v>
      </c>
      <c r="J48" s="9">
        <f t="shared" si="30"/>
        <v>0</v>
      </c>
      <c r="K48" s="9">
        <f t="shared" si="30"/>
        <v>7</v>
      </c>
      <c r="L48" s="9">
        <f t="shared" si="30"/>
        <v>0</v>
      </c>
      <c r="M48" s="9">
        <f t="shared" si="30"/>
        <v>2</v>
      </c>
      <c r="N48" s="9">
        <f t="shared" si="30"/>
        <v>5</v>
      </c>
      <c r="O48" s="9">
        <f t="shared" si="30"/>
        <v>49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14</v>
      </c>
      <c r="U48" s="9">
        <f t="shared" si="31"/>
        <v>7</v>
      </c>
      <c r="V48" s="9">
        <f t="shared" si="31"/>
        <v>3</v>
      </c>
      <c r="W48" s="9">
        <f t="shared" si="31"/>
        <v>39</v>
      </c>
      <c r="X48" s="9">
        <f t="shared" si="31"/>
        <v>12</v>
      </c>
      <c r="Y48" s="9">
        <f t="shared" si="31"/>
        <v>5</v>
      </c>
      <c r="Z48" s="9">
        <f t="shared" si="31"/>
        <v>3</v>
      </c>
      <c r="AA48" s="9">
        <f t="shared" si="31"/>
        <v>9</v>
      </c>
      <c r="AB48" s="9">
        <f t="shared" si="31"/>
        <v>1</v>
      </c>
      <c r="AC48" s="9">
        <f t="shared" si="31"/>
        <v>0</v>
      </c>
      <c r="AD48" s="9">
        <f t="shared" si="31"/>
        <v>0</v>
      </c>
      <c r="AE48" s="9">
        <f t="shared" si="31"/>
        <v>52</v>
      </c>
      <c r="AF48" s="2"/>
      <c r="AG48" s="29" t="s">
        <v>86</v>
      </c>
      <c r="AH48" s="30"/>
      <c r="AI48" s="31"/>
      <c r="AJ48" s="9">
        <f t="shared" ref="AJ48:AU48" si="32">SUM(AJ38:AJ47)</f>
        <v>9</v>
      </c>
      <c r="AK48" s="9">
        <f t="shared" si="32"/>
        <v>1</v>
      </c>
      <c r="AL48" s="9">
        <f t="shared" si="32"/>
        <v>3</v>
      </c>
      <c r="AM48" s="9">
        <f t="shared" si="32"/>
        <v>41</v>
      </c>
      <c r="AN48" s="9">
        <f t="shared" si="32"/>
        <v>8</v>
      </c>
      <c r="AO48" s="9">
        <f t="shared" si="32"/>
        <v>7</v>
      </c>
      <c r="AP48" s="9">
        <f t="shared" si="32"/>
        <v>8</v>
      </c>
      <c r="AQ48" s="9">
        <f t="shared" si="32"/>
        <v>9</v>
      </c>
      <c r="AR48" s="9">
        <f t="shared" si="32"/>
        <v>0</v>
      </c>
      <c r="AS48" s="9">
        <f t="shared" si="32"/>
        <v>0</v>
      </c>
      <c r="AT48" s="9">
        <f t="shared" si="32"/>
        <v>0</v>
      </c>
      <c r="AU48" s="9">
        <f t="shared" si="32"/>
        <v>24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10</v>
      </c>
      <c r="BA48" s="9">
        <f t="shared" si="33"/>
        <v>2</v>
      </c>
      <c r="BB48" s="9">
        <f t="shared" si="33"/>
        <v>2</v>
      </c>
      <c r="BC48" s="9">
        <f t="shared" si="33"/>
        <v>39</v>
      </c>
      <c r="BD48" s="9">
        <f t="shared" si="33"/>
        <v>12</v>
      </c>
      <c r="BE48" s="9">
        <f t="shared" si="33"/>
        <v>9</v>
      </c>
      <c r="BF48" s="9">
        <f t="shared" si="33"/>
        <v>1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5</v>
      </c>
      <c r="BK48" s="9">
        <f t="shared" si="33"/>
        <v>28</v>
      </c>
      <c r="BL48" s="2"/>
      <c r="BM48" s="29" t="s">
        <v>86</v>
      </c>
      <c r="BN48" s="30"/>
      <c r="BO48" s="31"/>
      <c r="BP48" s="9">
        <f t="shared" ref="BP48:CA48" si="34">SUM(BP38:BP47)</f>
        <v>7</v>
      </c>
      <c r="BQ48" s="9">
        <f t="shared" si="34"/>
        <v>8</v>
      </c>
      <c r="BR48" s="9">
        <f t="shared" si="34"/>
        <v>0</v>
      </c>
      <c r="BS48" s="9">
        <f t="shared" si="34"/>
        <v>32</v>
      </c>
      <c r="BT48" s="9">
        <f t="shared" si="34"/>
        <v>8</v>
      </c>
      <c r="BU48" s="9">
        <f t="shared" si="34"/>
        <v>5</v>
      </c>
      <c r="BV48" s="9">
        <f t="shared" si="34"/>
        <v>2</v>
      </c>
      <c r="BW48" s="9">
        <f t="shared" si="34"/>
        <v>20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38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13</v>
      </c>
      <c r="CG48" s="9">
        <f t="shared" si="35"/>
        <v>2</v>
      </c>
      <c r="CH48" s="9">
        <f t="shared" si="35"/>
        <v>26</v>
      </c>
      <c r="CI48" s="9">
        <f t="shared" si="35"/>
        <v>25</v>
      </c>
      <c r="CJ48" s="9">
        <f t="shared" si="35"/>
        <v>9</v>
      </c>
      <c r="CK48" s="9">
        <f t="shared" si="35"/>
        <v>6</v>
      </c>
      <c r="CL48" s="9">
        <f t="shared" si="35"/>
        <v>2</v>
      </c>
      <c r="CM48" s="9">
        <f t="shared" si="35"/>
        <v>6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58</v>
      </c>
    </row>
    <row r="49" spans="1:95" ht="15" x14ac:dyDescent="0.25">
      <c r="A49" s="57" t="s">
        <v>87</v>
      </c>
      <c r="B49" s="58"/>
      <c r="C49" s="59" t="s">
        <v>195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441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326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717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717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717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109" t="s">
        <v>357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3" t="s">
        <v>7</v>
      </c>
      <c r="Q52" s="119" t="s">
        <v>358</v>
      </c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2"/>
      <c r="AG52" s="106" t="s">
        <v>197</v>
      </c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8"/>
      <c r="AV52" s="3" t="s">
        <v>7</v>
      </c>
      <c r="AW52" s="52" t="s">
        <v>198</v>
      </c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17"/>
      <c r="BM52" s="115" t="s">
        <v>345</v>
      </c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3" t="s">
        <v>7</v>
      </c>
      <c r="CC52" s="56" t="s">
        <v>139</v>
      </c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6" t="s">
        <v>16</v>
      </c>
      <c r="U53" s="6" t="s">
        <v>17</v>
      </c>
      <c r="V53" s="6" t="s">
        <v>18</v>
      </c>
      <c r="W53" s="6" t="s">
        <v>19</v>
      </c>
      <c r="X53" s="6" t="s">
        <v>20</v>
      </c>
      <c r="Y53" s="6" t="s">
        <v>21</v>
      </c>
      <c r="Z53" s="6" t="s">
        <v>22</v>
      </c>
      <c r="AA53" s="6" t="s">
        <v>23</v>
      </c>
      <c r="AB53" s="6" t="s">
        <v>24</v>
      </c>
      <c r="AC53" s="6" t="s">
        <v>25</v>
      </c>
      <c r="AD53" s="6" t="s">
        <v>26</v>
      </c>
      <c r="AE53" s="6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3</v>
      </c>
      <c r="B54" s="8" t="s">
        <v>355</v>
      </c>
      <c r="C54" s="8" t="s">
        <v>356</v>
      </c>
      <c r="D54" s="9">
        <v>2</v>
      </c>
      <c r="E54" s="9"/>
      <c r="F54" s="9"/>
      <c r="G54" s="9">
        <v>1</v>
      </c>
      <c r="H54" s="9"/>
      <c r="I54" s="9">
        <v>2</v>
      </c>
      <c r="J54" s="9"/>
      <c r="K54" s="9">
        <v>2</v>
      </c>
      <c r="L54" s="9"/>
      <c r="M54" s="9"/>
      <c r="N54" s="9"/>
      <c r="O54" s="9">
        <f t="shared" ref="O54:O63" si="36">IF(B54="","",(D54*2)+(E54*3)+F54*1)</f>
        <v>4</v>
      </c>
      <c r="P54" s="10"/>
      <c r="Q54" s="11">
        <v>0</v>
      </c>
      <c r="R54" s="8" t="s">
        <v>262</v>
      </c>
      <c r="S54" s="8" t="s">
        <v>359</v>
      </c>
      <c r="T54" s="9">
        <v>1</v>
      </c>
      <c r="U54" s="9"/>
      <c r="V54" s="9"/>
      <c r="W54" s="9">
        <v>2</v>
      </c>
      <c r="X54" s="9">
        <v>1</v>
      </c>
      <c r="Y54" s="9">
        <v>1</v>
      </c>
      <c r="Z54" s="9"/>
      <c r="AA54" s="9"/>
      <c r="AB54" s="9"/>
      <c r="AC54" s="9"/>
      <c r="AD54" s="9"/>
      <c r="AE54" s="9">
        <f t="shared" ref="AE54:AE63" si="37">IF(R54="","",(T54*2)+(U54*3)+V54*1)</f>
        <v>2</v>
      </c>
      <c r="AF54" s="2"/>
      <c r="AG54" s="7">
        <v>8</v>
      </c>
      <c r="AH54" s="8" t="s">
        <v>347</v>
      </c>
      <c r="AI54" s="8" t="s">
        <v>348</v>
      </c>
      <c r="AJ54" s="9">
        <v>1</v>
      </c>
      <c r="AK54" s="9">
        <v>1</v>
      </c>
      <c r="AL54" s="9">
        <v>1</v>
      </c>
      <c r="AM54" s="9">
        <v>2</v>
      </c>
      <c r="AN54" s="9">
        <v>1</v>
      </c>
      <c r="AO54" s="9">
        <v>2</v>
      </c>
      <c r="AP54" s="9"/>
      <c r="AQ54" s="9">
        <v>2</v>
      </c>
      <c r="AR54" s="9"/>
      <c r="AS54" s="9"/>
      <c r="AT54" s="9"/>
      <c r="AU54" s="9">
        <f t="shared" ref="AU54:AU63" si="38">IF(AH54="","",(AJ54*2)+(AK54*3)+AL54*1)</f>
        <v>6</v>
      </c>
      <c r="AV54" s="10"/>
      <c r="AW54" s="7">
        <v>5</v>
      </c>
      <c r="AX54" s="8" t="s">
        <v>146</v>
      </c>
      <c r="AY54" s="8" t="s">
        <v>236</v>
      </c>
      <c r="AZ54" s="9"/>
      <c r="BA54" s="9"/>
      <c r="BB54" s="9"/>
      <c r="BC54" s="9">
        <v>12</v>
      </c>
      <c r="BD54" s="9">
        <v>2</v>
      </c>
      <c r="BE54" s="9"/>
      <c r="BF54" s="9"/>
      <c r="BG54" s="9"/>
      <c r="BH54" s="9"/>
      <c r="BI54" s="9"/>
      <c r="BJ54" s="9"/>
      <c r="BK54" s="9">
        <f t="shared" ref="BK54:BK63" si="39">IF(AX54="","",(AZ54*2)+(BA54*3)+BB54*1)</f>
        <v>0</v>
      </c>
      <c r="BL54" s="2"/>
      <c r="BM54" s="7">
        <v>0</v>
      </c>
      <c r="BN54" s="8" t="s">
        <v>157</v>
      </c>
      <c r="BO54" s="8" t="s">
        <v>340</v>
      </c>
      <c r="BP54" s="9">
        <v>3</v>
      </c>
      <c r="BQ54" s="9"/>
      <c r="BR54" s="9">
        <v>1</v>
      </c>
      <c r="BS54" s="9">
        <v>11</v>
      </c>
      <c r="BT54" s="9"/>
      <c r="BU54" s="9"/>
      <c r="BV54" s="9"/>
      <c r="BW54" s="9"/>
      <c r="BX54" s="9"/>
      <c r="BY54" s="9"/>
      <c r="BZ54" s="9"/>
      <c r="CA54" s="9">
        <f t="shared" ref="CA54:CA63" si="40">IF(BN54="","",(BP54*2)+(BQ54*3)+BR54*1)</f>
        <v>7</v>
      </c>
      <c r="CB54" s="10"/>
      <c r="CC54" s="11">
        <v>1</v>
      </c>
      <c r="CD54" s="8" t="s">
        <v>305</v>
      </c>
      <c r="CE54" s="8" t="s">
        <v>306</v>
      </c>
      <c r="CF54" s="9">
        <v>5</v>
      </c>
      <c r="CG54" s="9"/>
      <c r="CH54" s="9">
        <v>1</v>
      </c>
      <c r="CI54" s="9">
        <v>5</v>
      </c>
      <c r="CJ54" s="9">
        <v>2</v>
      </c>
      <c r="CK54" s="9">
        <v>4</v>
      </c>
      <c r="CL54" s="9"/>
      <c r="CM54" s="9">
        <v>1</v>
      </c>
      <c r="CN54" s="9"/>
      <c r="CO54" s="9"/>
      <c r="CP54" s="9"/>
      <c r="CQ54" s="9">
        <f t="shared" ref="CQ54:CQ63" si="41">IF(CD54="","",(CF54*2)+(CG54*3)+CH54*1)</f>
        <v>11</v>
      </c>
    </row>
    <row r="55" spans="1:95" ht="15" x14ac:dyDescent="0.25">
      <c r="A55" s="11">
        <v>4</v>
      </c>
      <c r="B55" s="8" t="s">
        <v>352</v>
      </c>
      <c r="C55" s="8" t="s">
        <v>353</v>
      </c>
      <c r="D55" s="9">
        <v>2</v>
      </c>
      <c r="E55" s="9"/>
      <c r="F55" s="9"/>
      <c r="G55" s="9">
        <v>7</v>
      </c>
      <c r="H55" s="9">
        <v>3</v>
      </c>
      <c r="I55" s="9">
        <v>2</v>
      </c>
      <c r="J55" s="9"/>
      <c r="K55" s="9">
        <v>3</v>
      </c>
      <c r="L55" s="9"/>
      <c r="M55" s="9"/>
      <c r="N55" s="9"/>
      <c r="O55" s="9">
        <f t="shared" si="36"/>
        <v>4</v>
      </c>
      <c r="P55" s="10"/>
      <c r="Q55" s="7">
        <v>1</v>
      </c>
      <c r="R55" s="8" t="s">
        <v>33</v>
      </c>
      <c r="S55" s="8" t="s">
        <v>215</v>
      </c>
      <c r="T55" s="9"/>
      <c r="U55" s="9">
        <v>1</v>
      </c>
      <c r="V55" s="9"/>
      <c r="W55" s="9">
        <v>4</v>
      </c>
      <c r="X55" s="9">
        <v>1</v>
      </c>
      <c r="Y55" s="9">
        <v>2</v>
      </c>
      <c r="Z55" s="9">
        <v>2</v>
      </c>
      <c r="AA55" s="9"/>
      <c r="AB55" s="9"/>
      <c r="AC55" s="9"/>
      <c r="AD55" s="9"/>
      <c r="AE55" s="9">
        <f t="shared" si="37"/>
        <v>3</v>
      </c>
      <c r="AF55" s="2"/>
      <c r="AG55" s="19" t="s">
        <v>480</v>
      </c>
      <c r="AH55" s="8" t="s">
        <v>78</v>
      </c>
      <c r="AI55" s="8" t="s">
        <v>397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>
        <f t="shared" si="38"/>
        <v>0</v>
      </c>
      <c r="AV55" s="10"/>
      <c r="AW55" s="11">
        <v>7</v>
      </c>
      <c r="AX55" s="8" t="s">
        <v>200</v>
      </c>
      <c r="AY55" s="8" t="s">
        <v>118</v>
      </c>
      <c r="AZ55" s="9">
        <v>1</v>
      </c>
      <c r="BA55" s="9"/>
      <c r="BB55" s="9"/>
      <c r="BC55" s="9">
        <v>6</v>
      </c>
      <c r="BD55" s="9"/>
      <c r="BE55" s="9"/>
      <c r="BF55" s="9">
        <v>1</v>
      </c>
      <c r="BG55" s="9">
        <v>1</v>
      </c>
      <c r="BH55" s="9"/>
      <c r="BI55" s="9"/>
      <c r="BJ55" s="9"/>
      <c r="BK55" s="9">
        <f t="shared" si="39"/>
        <v>2</v>
      </c>
      <c r="BL55" s="2"/>
      <c r="BM55" s="7">
        <v>1</v>
      </c>
      <c r="BN55" s="8" t="s">
        <v>61</v>
      </c>
      <c r="BO55" s="8" t="s">
        <v>203</v>
      </c>
      <c r="BP55" s="9"/>
      <c r="BQ55" s="9"/>
      <c r="BR55" s="9"/>
      <c r="BS55" s="9">
        <v>1</v>
      </c>
      <c r="BT55" s="9"/>
      <c r="BU55" s="9"/>
      <c r="BV55" s="9"/>
      <c r="BW55" s="9"/>
      <c r="BX55" s="9"/>
      <c r="BY55" s="9"/>
      <c r="BZ55" s="9"/>
      <c r="CA55" s="9">
        <f t="shared" si="40"/>
        <v>0</v>
      </c>
      <c r="CB55" s="10"/>
      <c r="CC55" s="7">
        <v>5</v>
      </c>
      <c r="CD55" s="8" t="s">
        <v>148</v>
      </c>
      <c r="CE55" s="8" t="s">
        <v>149</v>
      </c>
      <c r="CF55" s="9">
        <v>2</v>
      </c>
      <c r="CG55" s="9"/>
      <c r="CH55" s="9"/>
      <c r="CI55" s="9">
        <v>5</v>
      </c>
      <c r="CJ55" s="9">
        <v>2</v>
      </c>
      <c r="CK55" s="9"/>
      <c r="CL55" s="9">
        <v>1</v>
      </c>
      <c r="CM55" s="9">
        <v>2</v>
      </c>
      <c r="CN55" s="9"/>
      <c r="CO55" s="9"/>
      <c r="CP55" s="9"/>
      <c r="CQ55" s="9">
        <f t="shared" si="41"/>
        <v>4</v>
      </c>
    </row>
    <row r="56" spans="1:95" ht="15" x14ac:dyDescent="0.25">
      <c r="A56" s="7">
        <v>15</v>
      </c>
      <c r="B56" s="8" t="s">
        <v>264</v>
      </c>
      <c r="C56" s="8" t="s">
        <v>265</v>
      </c>
      <c r="D56" s="9">
        <v>3</v>
      </c>
      <c r="E56" s="9"/>
      <c r="F56" s="9"/>
      <c r="G56" s="9">
        <v>2</v>
      </c>
      <c r="H56" s="9"/>
      <c r="I56" s="9"/>
      <c r="J56" s="9"/>
      <c r="K56" s="9"/>
      <c r="L56" s="9"/>
      <c r="M56" s="9"/>
      <c r="N56" s="9"/>
      <c r="O56" s="9">
        <f t="shared" si="36"/>
        <v>6</v>
      </c>
      <c r="P56" s="10"/>
      <c r="Q56" s="11">
        <v>7</v>
      </c>
      <c r="R56" s="8" t="s">
        <v>360</v>
      </c>
      <c r="S56" s="8" t="s">
        <v>361</v>
      </c>
      <c r="T56" s="9"/>
      <c r="U56" s="9">
        <v>1</v>
      </c>
      <c r="V56" s="9"/>
      <c r="W56" s="9">
        <v>2</v>
      </c>
      <c r="X56" s="9">
        <v>1</v>
      </c>
      <c r="Y56" s="9">
        <v>2</v>
      </c>
      <c r="Z56" s="9"/>
      <c r="AA56" s="9">
        <v>1</v>
      </c>
      <c r="AB56" s="9"/>
      <c r="AC56" s="9"/>
      <c r="AD56" s="9"/>
      <c r="AE56" s="9">
        <f t="shared" si="37"/>
        <v>3</v>
      </c>
      <c r="AF56" s="2"/>
      <c r="AG56" s="11"/>
      <c r="AH56" s="8"/>
      <c r="AI56" s="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tr">
        <f t="shared" si="38"/>
        <v/>
      </c>
      <c r="AV56" s="10"/>
      <c r="AW56" s="11">
        <v>9</v>
      </c>
      <c r="AX56" s="8" t="s">
        <v>30</v>
      </c>
      <c r="AY56" s="8" t="s">
        <v>205</v>
      </c>
      <c r="AZ56" s="9">
        <v>2</v>
      </c>
      <c r="BA56" s="9">
        <v>4</v>
      </c>
      <c r="BB56" s="9">
        <v>1</v>
      </c>
      <c r="BC56" s="9">
        <v>3</v>
      </c>
      <c r="BD56" s="9">
        <v>1</v>
      </c>
      <c r="BE56" s="9">
        <v>1</v>
      </c>
      <c r="BF56" s="9"/>
      <c r="BG56" s="9">
        <v>2</v>
      </c>
      <c r="BH56" s="9"/>
      <c r="BI56" s="9"/>
      <c r="BJ56" s="9">
        <v>1</v>
      </c>
      <c r="BK56" s="9">
        <f t="shared" si="39"/>
        <v>17</v>
      </c>
      <c r="BL56" s="2"/>
      <c r="BM56" s="7">
        <v>4</v>
      </c>
      <c r="BN56" s="8" t="s">
        <v>714</v>
      </c>
      <c r="BO56" s="8" t="s">
        <v>190</v>
      </c>
      <c r="BP56" s="9">
        <v>2</v>
      </c>
      <c r="BQ56" s="9"/>
      <c r="BR56" s="9"/>
      <c r="BS56" s="9">
        <v>7</v>
      </c>
      <c r="BT56" s="9"/>
      <c r="BU56" s="9"/>
      <c r="BV56" s="9">
        <v>1</v>
      </c>
      <c r="BW56" s="9">
        <v>3</v>
      </c>
      <c r="BX56" s="9"/>
      <c r="BY56" s="9"/>
      <c r="BZ56" s="9"/>
      <c r="CA56" s="9">
        <f t="shared" si="40"/>
        <v>4</v>
      </c>
      <c r="CB56" s="10"/>
      <c r="CC56" s="7">
        <v>6</v>
      </c>
      <c r="CD56" s="8" t="s">
        <v>107</v>
      </c>
      <c r="CE56" s="8" t="s">
        <v>308</v>
      </c>
      <c r="CF56" s="9">
        <v>3</v>
      </c>
      <c r="CG56" s="9"/>
      <c r="CH56" s="9">
        <v>2</v>
      </c>
      <c r="CI56" s="9">
        <v>10</v>
      </c>
      <c r="CJ56" s="9">
        <v>3</v>
      </c>
      <c r="CK56" s="9">
        <v>1</v>
      </c>
      <c r="CL56" s="9">
        <v>2</v>
      </c>
      <c r="CM56" s="9">
        <v>2</v>
      </c>
      <c r="CN56" s="9"/>
      <c r="CO56" s="9"/>
      <c r="CP56" s="9">
        <v>2</v>
      </c>
      <c r="CQ56" s="9">
        <f t="shared" si="41"/>
        <v>8</v>
      </c>
    </row>
    <row r="57" spans="1:95" ht="15" x14ac:dyDescent="0.25">
      <c r="A57" s="7">
        <v>6</v>
      </c>
      <c r="B57" s="8" t="s">
        <v>473</v>
      </c>
      <c r="C57" s="8" t="s">
        <v>474</v>
      </c>
      <c r="D57" s="9">
        <v>4</v>
      </c>
      <c r="E57" s="9"/>
      <c r="F57" s="9"/>
      <c r="G57" s="9">
        <v>17</v>
      </c>
      <c r="H57" s="9">
        <v>3</v>
      </c>
      <c r="I57" s="9">
        <v>2</v>
      </c>
      <c r="J57" s="9">
        <v>2</v>
      </c>
      <c r="K57" s="9">
        <v>2</v>
      </c>
      <c r="L57" s="9"/>
      <c r="M57" s="9"/>
      <c r="N57" s="9">
        <v>3</v>
      </c>
      <c r="O57" s="9">
        <f t="shared" si="36"/>
        <v>8</v>
      </c>
      <c r="P57" s="10"/>
      <c r="Q57" s="7">
        <v>8</v>
      </c>
      <c r="R57" s="8" t="s">
        <v>481</v>
      </c>
      <c r="S57" s="8" t="s">
        <v>56</v>
      </c>
      <c r="T57" s="9"/>
      <c r="U57" s="9"/>
      <c r="V57" s="9">
        <v>1</v>
      </c>
      <c r="W57" s="9">
        <v>3</v>
      </c>
      <c r="X57" s="9">
        <v>2</v>
      </c>
      <c r="Y57" s="9"/>
      <c r="Z57" s="9"/>
      <c r="AA57" s="9">
        <v>2</v>
      </c>
      <c r="AB57" s="9"/>
      <c r="AC57" s="9"/>
      <c r="AD57" s="9"/>
      <c r="AE57" s="9">
        <f t="shared" si="37"/>
        <v>1</v>
      </c>
      <c r="AF57" s="2"/>
      <c r="AG57" s="11">
        <v>12</v>
      </c>
      <c r="AH57" s="8" t="s">
        <v>98</v>
      </c>
      <c r="AI57" s="8" t="s">
        <v>235</v>
      </c>
      <c r="AJ57" s="9"/>
      <c r="AK57" s="9"/>
      <c r="AL57" s="9"/>
      <c r="AM57" s="9">
        <v>2</v>
      </c>
      <c r="AN57" s="9">
        <v>3</v>
      </c>
      <c r="AO57" s="9">
        <v>3</v>
      </c>
      <c r="AP57" s="9"/>
      <c r="AQ57" s="9"/>
      <c r="AR57" s="9"/>
      <c r="AS57" s="9"/>
      <c r="AT57" s="9"/>
      <c r="AU57" s="9">
        <f t="shared" si="38"/>
        <v>0</v>
      </c>
      <c r="AV57" s="10"/>
      <c r="AW57" s="11">
        <v>10</v>
      </c>
      <c r="AX57" s="8" t="s">
        <v>157</v>
      </c>
      <c r="AY57" s="8" t="s">
        <v>212</v>
      </c>
      <c r="AZ57" s="9">
        <v>9</v>
      </c>
      <c r="BA57" s="9"/>
      <c r="BB57" s="9">
        <v>1</v>
      </c>
      <c r="BC57" s="9">
        <v>14</v>
      </c>
      <c r="BD57" s="9">
        <v>1</v>
      </c>
      <c r="BE57" s="9"/>
      <c r="BF57" s="9">
        <v>2</v>
      </c>
      <c r="BG57" s="9">
        <v>3</v>
      </c>
      <c r="BH57" s="9"/>
      <c r="BI57" s="9"/>
      <c r="BJ57" s="9">
        <v>3</v>
      </c>
      <c r="BK57" s="9">
        <f t="shared" si="39"/>
        <v>19</v>
      </c>
      <c r="BL57" s="2"/>
      <c r="BM57" s="7">
        <v>5</v>
      </c>
      <c r="BN57" s="8" t="s">
        <v>260</v>
      </c>
      <c r="BO57" s="8" t="s">
        <v>525</v>
      </c>
      <c r="BP57" s="9"/>
      <c r="BQ57" s="9">
        <v>1</v>
      </c>
      <c r="BR57" s="9"/>
      <c r="BS57" s="9">
        <v>6</v>
      </c>
      <c r="BT57" s="9">
        <v>2</v>
      </c>
      <c r="BU57" s="9">
        <v>2</v>
      </c>
      <c r="BV57" s="9"/>
      <c r="BW57" s="9">
        <v>2</v>
      </c>
      <c r="BX57" s="9"/>
      <c r="BY57" s="9"/>
      <c r="BZ57" s="9"/>
      <c r="CA57" s="9">
        <f t="shared" si="40"/>
        <v>3</v>
      </c>
      <c r="CB57" s="10"/>
      <c r="CC57" s="7">
        <v>7</v>
      </c>
      <c r="CD57" s="8" t="s">
        <v>155</v>
      </c>
      <c r="CE57" s="8" t="s">
        <v>156</v>
      </c>
      <c r="CF57" s="9">
        <v>1</v>
      </c>
      <c r="CG57" s="9"/>
      <c r="CH57" s="9">
        <v>2</v>
      </c>
      <c r="CI57" s="9">
        <v>4</v>
      </c>
      <c r="CJ57" s="9">
        <v>5</v>
      </c>
      <c r="CK57" s="9">
        <v>1</v>
      </c>
      <c r="CL57" s="9"/>
      <c r="CM57" s="9"/>
      <c r="CN57" s="9"/>
      <c r="CO57" s="9"/>
      <c r="CP57" s="9"/>
      <c r="CQ57" s="9">
        <f t="shared" si="41"/>
        <v>4</v>
      </c>
    </row>
    <row r="58" spans="1:95" ht="15" x14ac:dyDescent="0.25">
      <c r="A58" s="7">
        <v>9</v>
      </c>
      <c r="B58" s="8" t="s">
        <v>471</v>
      </c>
      <c r="C58" s="8" t="s">
        <v>472</v>
      </c>
      <c r="D58" s="9">
        <v>3</v>
      </c>
      <c r="E58" s="9"/>
      <c r="F58" s="9">
        <v>2</v>
      </c>
      <c r="G58" s="9">
        <v>4</v>
      </c>
      <c r="H58" s="9">
        <v>2</v>
      </c>
      <c r="I58" s="9">
        <v>1</v>
      </c>
      <c r="J58" s="9">
        <v>2</v>
      </c>
      <c r="K58" s="9">
        <v>3</v>
      </c>
      <c r="L58" s="9"/>
      <c r="M58" s="9"/>
      <c r="N58" s="9"/>
      <c r="O58" s="9">
        <f t="shared" si="36"/>
        <v>8</v>
      </c>
      <c r="P58" s="10"/>
      <c r="Q58" s="11">
        <v>11</v>
      </c>
      <c r="R58" s="8" t="s">
        <v>233</v>
      </c>
      <c r="S58" s="8" t="s">
        <v>234</v>
      </c>
      <c r="T58" s="9">
        <v>3</v>
      </c>
      <c r="U58" s="9"/>
      <c r="V58" s="9">
        <v>1</v>
      </c>
      <c r="W58" s="9">
        <v>5</v>
      </c>
      <c r="X58" s="9"/>
      <c r="Y58" s="9"/>
      <c r="Z58" s="9"/>
      <c r="AA58" s="9"/>
      <c r="AB58" s="9"/>
      <c r="AC58" s="9"/>
      <c r="AD58" s="9"/>
      <c r="AE58" s="9">
        <f t="shared" si="37"/>
        <v>7</v>
      </c>
      <c r="AF58" s="2"/>
      <c r="AG58" s="11">
        <v>21</v>
      </c>
      <c r="AH58" s="8" t="s">
        <v>146</v>
      </c>
      <c r="AI58" s="8" t="s">
        <v>284</v>
      </c>
      <c r="AJ58" s="9"/>
      <c r="AK58" s="9">
        <v>1</v>
      </c>
      <c r="AL58" s="9"/>
      <c r="AM58" s="9">
        <v>4</v>
      </c>
      <c r="AN58" s="9">
        <v>1</v>
      </c>
      <c r="AO58" s="9"/>
      <c r="AP58" s="9"/>
      <c r="AQ58" s="9">
        <v>1</v>
      </c>
      <c r="AR58" s="9"/>
      <c r="AS58" s="9"/>
      <c r="AT58" s="9"/>
      <c r="AU58" s="9">
        <f t="shared" si="38"/>
        <v>3</v>
      </c>
      <c r="AV58" s="10"/>
      <c r="AW58" s="7">
        <v>11</v>
      </c>
      <c r="AX58" s="8" t="s">
        <v>33</v>
      </c>
      <c r="AY58" s="8" t="s">
        <v>216</v>
      </c>
      <c r="AZ58" s="9">
        <v>2</v>
      </c>
      <c r="BA58" s="9"/>
      <c r="BB58" s="9"/>
      <c r="BC58" s="9">
        <v>10</v>
      </c>
      <c r="BD58" s="9">
        <v>1</v>
      </c>
      <c r="BE58" s="9">
        <v>2</v>
      </c>
      <c r="BF58" s="9">
        <v>1</v>
      </c>
      <c r="BG58" s="9">
        <v>3</v>
      </c>
      <c r="BH58" s="9"/>
      <c r="BI58" s="9"/>
      <c r="BJ58" s="9"/>
      <c r="BK58" s="9">
        <f t="shared" si="39"/>
        <v>4</v>
      </c>
      <c r="BL58" s="2"/>
      <c r="BM58" s="11">
        <v>7</v>
      </c>
      <c r="BN58" s="8" t="s">
        <v>43</v>
      </c>
      <c r="BO58" s="8" t="s">
        <v>342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>
        <f t="shared" si="40"/>
        <v>0</v>
      </c>
      <c r="CB58" s="10"/>
      <c r="CC58" s="7">
        <v>8</v>
      </c>
      <c r="CD58" s="8" t="s">
        <v>140</v>
      </c>
      <c r="CE58" s="8" t="s">
        <v>163</v>
      </c>
      <c r="CF58" s="9">
        <v>3</v>
      </c>
      <c r="CG58" s="9"/>
      <c r="CH58" s="9">
        <v>3</v>
      </c>
      <c r="CI58" s="9">
        <v>8</v>
      </c>
      <c r="CJ58" s="9">
        <v>4</v>
      </c>
      <c r="CK58" s="9">
        <v>2</v>
      </c>
      <c r="CL58" s="9">
        <v>1</v>
      </c>
      <c r="CM58" s="9"/>
      <c r="CN58" s="9"/>
      <c r="CO58" s="9"/>
      <c r="CP58" s="9">
        <v>3</v>
      </c>
      <c r="CQ58" s="9">
        <f t="shared" si="41"/>
        <v>9</v>
      </c>
    </row>
    <row r="59" spans="1:95" ht="15" x14ac:dyDescent="0.25">
      <c r="A59" s="7">
        <v>10</v>
      </c>
      <c r="B59" s="8" t="s">
        <v>191</v>
      </c>
      <c r="C59" s="8" t="s">
        <v>323</v>
      </c>
      <c r="D59" s="9">
        <v>2</v>
      </c>
      <c r="E59" s="9">
        <v>1</v>
      </c>
      <c r="F59" s="9"/>
      <c r="G59" s="9">
        <v>4</v>
      </c>
      <c r="H59" s="9">
        <v>4</v>
      </c>
      <c r="I59" s="9">
        <v>1</v>
      </c>
      <c r="J59" s="9"/>
      <c r="K59" s="9"/>
      <c r="L59" s="9"/>
      <c r="M59" s="9"/>
      <c r="N59" s="9"/>
      <c r="O59" s="9">
        <f t="shared" si="36"/>
        <v>7</v>
      </c>
      <c r="P59" s="10"/>
      <c r="Q59" s="11">
        <v>14</v>
      </c>
      <c r="R59" s="8" t="s">
        <v>45</v>
      </c>
      <c r="S59" s="8" t="s">
        <v>215</v>
      </c>
      <c r="T59" s="9">
        <v>2</v>
      </c>
      <c r="U59" s="9"/>
      <c r="V59" s="9">
        <v>2</v>
      </c>
      <c r="W59" s="9">
        <v>13</v>
      </c>
      <c r="X59" s="9">
        <v>3</v>
      </c>
      <c r="Y59" s="9"/>
      <c r="Z59" s="9"/>
      <c r="AA59" s="9">
        <v>2</v>
      </c>
      <c r="AB59" s="9"/>
      <c r="AC59" s="9"/>
      <c r="AD59" s="9">
        <v>1</v>
      </c>
      <c r="AE59" s="9">
        <f t="shared" si="37"/>
        <v>6</v>
      </c>
      <c r="AF59" s="2"/>
      <c r="AG59" s="11">
        <v>33</v>
      </c>
      <c r="AH59" s="8" t="s">
        <v>219</v>
      </c>
      <c r="AI59" s="8" t="s">
        <v>220</v>
      </c>
      <c r="AJ59" s="9"/>
      <c r="AK59" s="9"/>
      <c r="AL59" s="9"/>
      <c r="AM59" s="9">
        <v>3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0</v>
      </c>
      <c r="AV59" s="10"/>
      <c r="AW59" s="7"/>
      <c r="AX59" s="8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 t="str">
        <f t="shared" si="39"/>
        <v/>
      </c>
      <c r="BL59" s="2"/>
      <c r="BM59" s="19" t="s">
        <v>480</v>
      </c>
      <c r="BN59" s="8" t="s">
        <v>343</v>
      </c>
      <c r="BO59" s="8" t="s">
        <v>344</v>
      </c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>
        <f t="shared" si="40"/>
        <v>0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7">
        <v>11</v>
      </c>
      <c r="B60" s="8" t="s">
        <v>257</v>
      </c>
      <c r="C60" s="8" t="s">
        <v>258</v>
      </c>
      <c r="D60" s="9">
        <v>2</v>
      </c>
      <c r="E60" s="9"/>
      <c r="F60" s="9"/>
      <c r="G60" s="9">
        <v>4</v>
      </c>
      <c r="H60" s="9"/>
      <c r="I60" s="9">
        <v>1</v>
      </c>
      <c r="J60" s="9"/>
      <c r="K60" s="9"/>
      <c r="L60" s="9"/>
      <c r="M60" s="9"/>
      <c r="N60" s="9"/>
      <c r="O60" s="9">
        <f t="shared" si="36"/>
        <v>4</v>
      </c>
      <c r="P60" s="10"/>
      <c r="Q60" s="11">
        <v>35</v>
      </c>
      <c r="R60" s="8" t="s">
        <v>209</v>
      </c>
      <c r="S60" s="8" t="s">
        <v>210</v>
      </c>
      <c r="T60" s="9"/>
      <c r="U60" s="9">
        <v>4</v>
      </c>
      <c r="V60" s="9">
        <v>1</v>
      </c>
      <c r="W60" s="9">
        <v>4</v>
      </c>
      <c r="X60" s="9">
        <v>1</v>
      </c>
      <c r="Y60" s="9"/>
      <c r="Z60" s="9">
        <v>1</v>
      </c>
      <c r="AA60" s="9"/>
      <c r="AB60" s="9"/>
      <c r="AC60" s="9"/>
      <c r="AD60" s="9">
        <v>1</v>
      </c>
      <c r="AE60" s="9">
        <f t="shared" si="37"/>
        <v>13</v>
      </c>
      <c r="AF60" s="2"/>
      <c r="AG60" s="11">
        <v>42</v>
      </c>
      <c r="AH60" s="8" t="s">
        <v>224</v>
      </c>
      <c r="AI60" s="8" t="s">
        <v>225</v>
      </c>
      <c r="AJ60" s="9">
        <v>1</v>
      </c>
      <c r="AK60" s="9">
        <v>2</v>
      </c>
      <c r="AL60" s="9"/>
      <c r="AM60" s="9">
        <v>2</v>
      </c>
      <c r="AN60" s="9">
        <v>1</v>
      </c>
      <c r="AO60" s="9">
        <v>1</v>
      </c>
      <c r="AP60" s="9"/>
      <c r="AQ60" s="9">
        <v>3</v>
      </c>
      <c r="AR60" s="9"/>
      <c r="AS60" s="9"/>
      <c r="AT60" s="9"/>
      <c r="AU60" s="9">
        <f t="shared" si="38"/>
        <v>8</v>
      </c>
      <c r="AV60" s="10"/>
      <c r="AW60" s="7">
        <v>32</v>
      </c>
      <c r="AX60" s="8" t="s">
        <v>226</v>
      </c>
      <c r="AY60" s="8" t="s">
        <v>227</v>
      </c>
      <c r="AZ60" s="9"/>
      <c r="BA60" s="9">
        <v>1</v>
      </c>
      <c r="BB60" s="9">
        <v>2</v>
      </c>
      <c r="BC60" s="9">
        <v>3</v>
      </c>
      <c r="BD60" s="9">
        <v>1</v>
      </c>
      <c r="BE60" s="9"/>
      <c r="BF60" s="9"/>
      <c r="BG60" s="9">
        <v>3</v>
      </c>
      <c r="BH60" s="9"/>
      <c r="BI60" s="9"/>
      <c r="BJ60" s="9"/>
      <c r="BK60" s="9">
        <f t="shared" si="39"/>
        <v>5</v>
      </c>
      <c r="BL60" s="2"/>
      <c r="BM60" s="7">
        <v>12</v>
      </c>
      <c r="BN60" s="8" t="s">
        <v>240</v>
      </c>
      <c r="BO60" s="8" t="s">
        <v>580</v>
      </c>
      <c r="BP60" s="9">
        <v>2</v>
      </c>
      <c r="BQ60" s="9"/>
      <c r="BR60" s="9">
        <v>1</v>
      </c>
      <c r="BS60" s="9">
        <v>4</v>
      </c>
      <c r="BT60" s="9"/>
      <c r="BU60" s="9">
        <v>2</v>
      </c>
      <c r="BV60" s="9"/>
      <c r="BW60" s="9">
        <v>1</v>
      </c>
      <c r="BX60" s="9"/>
      <c r="BY60" s="9"/>
      <c r="BZ60" s="9"/>
      <c r="CA60" s="9">
        <f t="shared" si="40"/>
        <v>5</v>
      </c>
      <c r="CB60" s="10"/>
      <c r="CC60" s="7">
        <v>15</v>
      </c>
      <c r="CD60" s="8" t="s">
        <v>171</v>
      </c>
      <c r="CE60" s="8" t="s">
        <v>172</v>
      </c>
      <c r="CF60" s="9">
        <v>1</v>
      </c>
      <c r="CG60" s="9"/>
      <c r="CH60" s="9"/>
      <c r="CI60" s="9">
        <v>5</v>
      </c>
      <c r="CJ60" s="9">
        <v>2</v>
      </c>
      <c r="CK60" s="9">
        <v>1</v>
      </c>
      <c r="CL60" s="9"/>
      <c r="CM60" s="9"/>
      <c r="CN60" s="9"/>
      <c r="CO60" s="9"/>
      <c r="CP60" s="9"/>
      <c r="CQ60" s="9">
        <f t="shared" si="41"/>
        <v>2</v>
      </c>
    </row>
    <row r="61" spans="1:95" ht="15" x14ac:dyDescent="0.25">
      <c r="A61" s="7">
        <v>17</v>
      </c>
      <c r="B61" s="8" t="s">
        <v>269</v>
      </c>
      <c r="C61" s="8" t="s">
        <v>59</v>
      </c>
      <c r="D61" s="9">
        <v>2</v>
      </c>
      <c r="E61" s="9"/>
      <c r="F61" s="9"/>
      <c r="G61" s="9">
        <v>1</v>
      </c>
      <c r="H61" s="9">
        <v>1</v>
      </c>
      <c r="I61" s="9">
        <v>2</v>
      </c>
      <c r="J61" s="9"/>
      <c r="K61" s="9"/>
      <c r="L61" s="9"/>
      <c r="M61" s="9"/>
      <c r="N61" s="9"/>
      <c r="O61" s="9">
        <f t="shared" si="36"/>
        <v>4</v>
      </c>
      <c r="P61" s="10"/>
      <c r="Q61" s="11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7">
        <v>0</v>
      </c>
      <c r="AH61" s="8" t="s">
        <v>98</v>
      </c>
      <c r="AI61" s="8" t="s">
        <v>231</v>
      </c>
      <c r="AJ61" s="9">
        <v>6</v>
      </c>
      <c r="AK61" s="9">
        <v>1</v>
      </c>
      <c r="AL61" s="9">
        <v>4</v>
      </c>
      <c r="AM61" s="9">
        <v>16</v>
      </c>
      <c r="AN61" s="9">
        <v>1</v>
      </c>
      <c r="AO61" s="9">
        <v>3</v>
      </c>
      <c r="AP61" s="9">
        <v>1</v>
      </c>
      <c r="AQ61" s="9">
        <v>1</v>
      </c>
      <c r="AR61" s="9"/>
      <c r="AS61" s="9"/>
      <c r="AT61" s="9">
        <v>1</v>
      </c>
      <c r="AU61" s="9">
        <f t="shared" si="38"/>
        <v>19</v>
      </c>
      <c r="AV61" s="10"/>
      <c r="AW61" s="7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9"/>
        <v/>
      </c>
      <c r="BL61" s="2"/>
      <c r="BM61" s="11">
        <v>22</v>
      </c>
      <c r="BN61" s="8" t="s">
        <v>336</v>
      </c>
      <c r="BO61" s="8" t="s">
        <v>523</v>
      </c>
      <c r="BP61" s="9">
        <v>1</v>
      </c>
      <c r="BQ61" s="9"/>
      <c r="BR61" s="9"/>
      <c r="BS61" s="9">
        <v>7</v>
      </c>
      <c r="BT61" s="9"/>
      <c r="BU61" s="9"/>
      <c r="BV61" s="9"/>
      <c r="BW61" s="9">
        <v>1</v>
      </c>
      <c r="BX61" s="9"/>
      <c r="BY61" s="9"/>
      <c r="BZ61" s="9"/>
      <c r="CA61" s="9">
        <f t="shared" si="40"/>
        <v>2</v>
      </c>
      <c r="CB61" s="10"/>
      <c r="CC61" s="7">
        <v>32</v>
      </c>
      <c r="CD61" s="8" t="s">
        <v>190</v>
      </c>
      <c r="CE61" s="8" t="s">
        <v>116</v>
      </c>
      <c r="CF61" s="9">
        <v>6</v>
      </c>
      <c r="CG61" s="9"/>
      <c r="CH61" s="9"/>
      <c r="CI61" s="9">
        <v>3</v>
      </c>
      <c r="CJ61" s="9">
        <v>2</v>
      </c>
      <c r="CK61" s="9"/>
      <c r="CL61" s="9"/>
      <c r="CM61" s="9">
        <v>1</v>
      </c>
      <c r="CN61" s="9"/>
      <c r="CO61" s="9"/>
      <c r="CP61" s="9"/>
      <c r="CQ61" s="9">
        <f t="shared" si="41"/>
        <v>12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11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7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>
        <v>99</v>
      </c>
      <c r="BN62" s="8" t="s">
        <v>339</v>
      </c>
      <c r="BO62" s="8" t="s">
        <v>199</v>
      </c>
      <c r="BP62" s="9">
        <v>1</v>
      </c>
      <c r="BQ62" s="9"/>
      <c r="BR62" s="9"/>
      <c r="BS62" s="9">
        <v>2</v>
      </c>
      <c r="BT62" s="9">
        <v>1</v>
      </c>
      <c r="BU62" s="9">
        <v>2</v>
      </c>
      <c r="BV62" s="9"/>
      <c r="BW62" s="9">
        <v>4</v>
      </c>
      <c r="BX62" s="9"/>
      <c r="BY62" s="9"/>
      <c r="BZ62" s="9"/>
      <c r="CA62" s="9">
        <f t="shared" si="40"/>
        <v>2</v>
      </c>
      <c r="CB62" s="10"/>
      <c r="CC62" s="12" t="s">
        <v>165</v>
      </c>
      <c r="CD62" s="8" t="s">
        <v>68</v>
      </c>
      <c r="CE62" s="8" t="s">
        <v>479</v>
      </c>
      <c r="CF62" s="9">
        <v>1</v>
      </c>
      <c r="CG62" s="9"/>
      <c r="CH62" s="9"/>
      <c r="CI62" s="9">
        <v>1</v>
      </c>
      <c r="CJ62" s="9"/>
      <c r="CK62" s="9"/>
      <c r="CL62" s="9"/>
      <c r="CM62" s="9"/>
      <c r="CN62" s="9"/>
      <c r="CO62" s="9"/>
      <c r="CP62" s="9"/>
      <c r="CQ62" s="9">
        <f t="shared" si="41"/>
        <v>2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20</v>
      </c>
      <c r="E64" s="9">
        <f t="shared" si="42"/>
        <v>1</v>
      </c>
      <c r="F64" s="9">
        <f t="shared" si="42"/>
        <v>2</v>
      </c>
      <c r="G64" s="9">
        <f t="shared" si="42"/>
        <v>40</v>
      </c>
      <c r="H64" s="9">
        <f t="shared" si="42"/>
        <v>13</v>
      </c>
      <c r="I64" s="9">
        <f t="shared" si="42"/>
        <v>11</v>
      </c>
      <c r="J64" s="9">
        <f t="shared" si="42"/>
        <v>4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45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6</v>
      </c>
      <c r="U64" s="9">
        <f t="shared" si="43"/>
        <v>6</v>
      </c>
      <c r="V64" s="9">
        <f t="shared" si="43"/>
        <v>5</v>
      </c>
      <c r="W64" s="9">
        <f t="shared" si="43"/>
        <v>33</v>
      </c>
      <c r="X64" s="9">
        <f t="shared" si="43"/>
        <v>9</v>
      </c>
      <c r="Y64" s="9">
        <f t="shared" si="43"/>
        <v>5</v>
      </c>
      <c r="Z64" s="9">
        <f t="shared" si="43"/>
        <v>3</v>
      </c>
      <c r="AA64" s="9">
        <f t="shared" si="43"/>
        <v>5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35</v>
      </c>
      <c r="AF64" s="2"/>
      <c r="AG64" s="29" t="s">
        <v>86</v>
      </c>
      <c r="AH64" s="30"/>
      <c r="AI64" s="31"/>
      <c r="AJ64" s="9">
        <f t="shared" ref="AJ64:AU64" si="44">SUM(AJ54:AJ63)</f>
        <v>8</v>
      </c>
      <c r="AK64" s="9">
        <f t="shared" si="44"/>
        <v>5</v>
      </c>
      <c r="AL64" s="9">
        <f t="shared" si="44"/>
        <v>5</v>
      </c>
      <c r="AM64" s="9">
        <f t="shared" si="44"/>
        <v>29</v>
      </c>
      <c r="AN64" s="9">
        <f t="shared" si="44"/>
        <v>8</v>
      </c>
      <c r="AO64" s="9">
        <f t="shared" si="44"/>
        <v>9</v>
      </c>
      <c r="AP64" s="9">
        <f t="shared" si="44"/>
        <v>1</v>
      </c>
      <c r="AQ64" s="9">
        <f t="shared" si="44"/>
        <v>7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36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14</v>
      </c>
      <c r="BA64" s="9">
        <f t="shared" si="45"/>
        <v>5</v>
      </c>
      <c r="BB64" s="9">
        <f t="shared" si="45"/>
        <v>4</v>
      </c>
      <c r="BC64" s="9">
        <f t="shared" si="45"/>
        <v>48</v>
      </c>
      <c r="BD64" s="9">
        <f t="shared" si="45"/>
        <v>6</v>
      </c>
      <c r="BE64" s="9">
        <f t="shared" si="45"/>
        <v>3</v>
      </c>
      <c r="BF64" s="9">
        <f t="shared" si="45"/>
        <v>4</v>
      </c>
      <c r="BG64" s="9">
        <f t="shared" si="45"/>
        <v>12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47</v>
      </c>
      <c r="BL64" s="2"/>
      <c r="BM64" s="29" t="s">
        <v>86</v>
      </c>
      <c r="BN64" s="30"/>
      <c r="BO64" s="31"/>
      <c r="BP64" s="9">
        <f t="shared" ref="BP64:CA64" si="46">SUM(BP54:BP63)</f>
        <v>9</v>
      </c>
      <c r="BQ64" s="9">
        <f t="shared" si="46"/>
        <v>1</v>
      </c>
      <c r="BR64" s="9">
        <f t="shared" si="46"/>
        <v>2</v>
      </c>
      <c r="BS64" s="9">
        <f t="shared" si="46"/>
        <v>38</v>
      </c>
      <c r="BT64" s="9">
        <f t="shared" si="46"/>
        <v>3</v>
      </c>
      <c r="BU64" s="9">
        <f t="shared" si="46"/>
        <v>6</v>
      </c>
      <c r="BV64" s="9">
        <f t="shared" si="46"/>
        <v>1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23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22</v>
      </c>
      <c r="CG64" s="9">
        <f t="shared" si="47"/>
        <v>0</v>
      </c>
      <c r="CH64" s="9">
        <f t="shared" si="47"/>
        <v>8</v>
      </c>
      <c r="CI64" s="9">
        <f t="shared" si="47"/>
        <v>41</v>
      </c>
      <c r="CJ64" s="9">
        <f t="shared" si="47"/>
        <v>20</v>
      </c>
      <c r="CK64" s="9">
        <f t="shared" si="47"/>
        <v>9</v>
      </c>
      <c r="CL64" s="9">
        <f t="shared" si="47"/>
        <v>4</v>
      </c>
      <c r="CM64" s="9">
        <f t="shared" si="47"/>
        <v>6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52</v>
      </c>
    </row>
    <row r="65" spans="1:95" ht="15" x14ac:dyDescent="0.25">
      <c r="A65" s="23" t="s">
        <v>87</v>
      </c>
      <c r="B65" s="24"/>
      <c r="C65" s="25" t="s">
        <v>198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139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197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718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718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718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71" t="s">
        <v>136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3" t="s">
        <v>7</v>
      </c>
      <c r="Q68" s="94" t="s">
        <v>90</v>
      </c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2"/>
      <c r="AG68" s="90" t="s">
        <v>239</v>
      </c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3" t="s">
        <v>7</v>
      </c>
      <c r="AW68" s="102" t="s">
        <v>396</v>
      </c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2"/>
      <c r="BM68" s="64" t="s">
        <v>135</v>
      </c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3" t="s">
        <v>7</v>
      </c>
      <c r="CC68" s="29" t="s">
        <v>488</v>
      </c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1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6" t="s">
        <v>13</v>
      </c>
      <c r="BN69" s="6" t="s">
        <v>14</v>
      </c>
      <c r="BO69" s="6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tr">
        <f t="shared" ref="O70:O79" si="48">IF(B70="","",(D70*2)+(E70*3)+F70*1)</f>
        <v/>
      </c>
      <c r="P70" s="10"/>
      <c r="Q70" s="11"/>
      <c r="R70" s="8"/>
      <c r="S70" s="8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tr">
        <f t="shared" ref="AE70:AE79" si="49">IF(R70="","",(T70*2)+(U70*3)+V70*1)</f>
        <v/>
      </c>
      <c r="AF70" s="2"/>
      <c r="AG70" s="7">
        <v>1</v>
      </c>
      <c r="AH70" s="8" t="s">
        <v>246</v>
      </c>
      <c r="AI70" s="8" t="s">
        <v>268</v>
      </c>
      <c r="AJ70" s="9">
        <v>4</v>
      </c>
      <c r="AK70" s="9"/>
      <c r="AL70" s="9">
        <v>1</v>
      </c>
      <c r="AM70" s="9">
        <v>4</v>
      </c>
      <c r="AN70" s="9">
        <v>1</v>
      </c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9</v>
      </c>
      <c r="AV70" s="10"/>
      <c r="AW70" s="11">
        <v>97</v>
      </c>
      <c r="AX70" s="8" t="s">
        <v>726</v>
      </c>
      <c r="AY70" s="8" t="s">
        <v>727</v>
      </c>
      <c r="AZ70" s="9"/>
      <c r="BA70" s="9"/>
      <c r="BB70" s="9">
        <v>2</v>
      </c>
      <c r="BC70" s="9"/>
      <c r="BD70" s="9">
        <v>2</v>
      </c>
      <c r="BE70" s="9"/>
      <c r="BF70" s="9"/>
      <c r="BG70" s="9"/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5</v>
      </c>
      <c r="BN70" s="8" t="s">
        <v>183</v>
      </c>
      <c r="BO70" s="8" t="s">
        <v>184</v>
      </c>
      <c r="BP70" s="9">
        <v>4</v>
      </c>
      <c r="BQ70" s="9">
        <v>1</v>
      </c>
      <c r="BR70" s="9"/>
      <c r="BS70" s="9">
        <v>6</v>
      </c>
      <c r="BT70" s="9">
        <v>2</v>
      </c>
      <c r="BU70" s="9">
        <v>1</v>
      </c>
      <c r="BV70" s="9"/>
      <c r="BW70" s="9"/>
      <c r="BX70" s="9"/>
      <c r="BY70" s="9"/>
      <c r="BZ70" s="9"/>
      <c r="CA70" s="9">
        <f t="shared" ref="CA70:CA79" si="52">IF(BN70="","",(BP70*2)+(BQ70*3)+BR70*1)</f>
        <v>11</v>
      </c>
      <c r="CB70" s="10"/>
      <c r="CC70" s="7">
        <v>6</v>
      </c>
      <c r="CD70" s="8" t="s">
        <v>85</v>
      </c>
      <c r="CE70" s="8" t="s">
        <v>491</v>
      </c>
      <c r="CF70" s="9">
        <v>1</v>
      </c>
      <c r="CG70" s="9"/>
      <c r="CH70" s="9"/>
      <c r="CI70" s="9">
        <v>1</v>
      </c>
      <c r="CJ70" s="9"/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2</v>
      </c>
    </row>
    <row r="71" spans="1:95" ht="15" x14ac:dyDescent="0.25">
      <c r="A71" s="7">
        <v>7</v>
      </c>
      <c r="B71" s="8" t="s">
        <v>142</v>
      </c>
      <c r="C71" s="8" t="s">
        <v>143</v>
      </c>
      <c r="D71" s="9"/>
      <c r="E71" s="9"/>
      <c r="F71" s="9"/>
      <c r="G71" s="9"/>
      <c r="H71" s="9">
        <v>1</v>
      </c>
      <c r="I71" s="9"/>
      <c r="J71" s="9"/>
      <c r="K71" s="9">
        <v>3</v>
      </c>
      <c r="L71" s="9"/>
      <c r="M71" s="9"/>
      <c r="N71" s="9"/>
      <c r="O71" s="9">
        <f t="shared" si="48"/>
        <v>0</v>
      </c>
      <c r="P71" s="10"/>
      <c r="Q71" s="7">
        <v>2</v>
      </c>
      <c r="R71" s="8" t="s">
        <v>242</v>
      </c>
      <c r="S71" s="8" t="s">
        <v>327</v>
      </c>
      <c r="T71" s="9"/>
      <c r="U71" s="9"/>
      <c r="V71" s="9">
        <v>2</v>
      </c>
      <c r="W71" s="9">
        <v>7</v>
      </c>
      <c r="X71" s="9">
        <v>2</v>
      </c>
      <c r="Y71" s="9">
        <v>1</v>
      </c>
      <c r="Z71" s="9"/>
      <c r="AA71" s="9">
        <v>1</v>
      </c>
      <c r="AB71" s="9"/>
      <c r="AC71" s="9"/>
      <c r="AD71" s="9"/>
      <c r="AE71" s="9">
        <f t="shared" si="49"/>
        <v>2</v>
      </c>
      <c r="AF71" s="2"/>
      <c r="AG71" s="7">
        <v>2</v>
      </c>
      <c r="AH71" s="8" t="s">
        <v>270</v>
      </c>
      <c r="AI71" s="8" t="s">
        <v>271</v>
      </c>
      <c r="AJ71" s="9">
        <v>2</v>
      </c>
      <c r="AK71" s="9">
        <v>1</v>
      </c>
      <c r="AL71" s="9"/>
      <c r="AM71" s="9">
        <v>8</v>
      </c>
      <c r="AN71" s="9">
        <v>3</v>
      </c>
      <c r="AO71" s="9"/>
      <c r="AP71" s="9"/>
      <c r="AQ71" s="9">
        <v>1</v>
      </c>
      <c r="AR71" s="9"/>
      <c r="AS71" s="9"/>
      <c r="AT71" s="9"/>
      <c r="AU71" s="9">
        <f t="shared" si="50"/>
        <v>7</v>
      </c>
      <c r="AV71" s="10"/>
      <c r="AW71" s="11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7">
        <v>7</v>
      </c>
      <c r="BN71" s="8" t="s">
        <v>179</v>
      </c>
      <c r="BO71" s="8" t="s">
        <v>180</v>
      </c>
      <c r="BP71" s="9">
        <v>1</v>
      </c>
      <c r="BQ71" s="9">
        <v>1</v>
      </c>
      <c r="BR71" s="9">
        <v>3</v>
      </c>
      <c r="BS71" s="9">
        <v>8</v>
      </c>
      <c r="BT71" s="9"/>
      <c r="BU71" s="9"/>
      <c r="BV71" s="9"/>
      <c r="BW71" s="9"/>
      <c r="BX71" s="9"/>
      <c r="BY71" s="9"/>
      <c r="BZ71" s="9"/>
      <c r="CA71" s="9">
        <f t="shared" si="52"/>
        <v>8</v>
      </c>
      <c r="CB71" s="10"/>
      <c r="CC71" s="7">
        <v>7</v>
      </c>
      <c r="CD71" s="8" t="s">
        <v>492</v>
      </c>
      <c r="CE71" s="8" t="s">
        <v>493</v>
      </c>
      <c r="CF71" s="9"/>
      <c r="CG71" s="9"/>
      <c r="CH71" s="9"/>
      <c r="CI71" s="9">
        <v>1</v>
      </c>
      <c r="CJ71" s="9">
        <v>1</v>
      </c>
      <c r="CK71" s="9">
        <v>2</v>
      </c>
      <c r="CL71" s="9"/>
      <c r="CM71" s="9">
        <v>2</v>
      </c>
      <c r="CN71" s="9"/>
      <c r="CO71" s="9"/>
      <c r="CP71" s="9"/>
      <c r="CQ71" s="9">
        <f t="shared" si="53"/>
        <v>0</v>
      </c>
    </row>
    <row r="72" spans="1:95" ht="15" x14ac:dyDescent="0.25">
      <c r="A72" s="7">
        <v>20</v>
      </c>
      <c r="B72" s="8" t="s">
        <v>723</v>
      </c>
      <c r="C72" s="8" t="s">
        <v>724</v>
      </c>
      <c r="D72" s="9"/>
      <c r="E72" s="9">
        <v>1</v>
      </c>
      <c r="F72" s="9"/>
      <c r="G72" s="9">
        <v>6</v>
      </c>
      <c r="H72" s="9">
        <v>2</v>
      </c>
      <c r="I72" s="9"/>
      <c r="J72" s="9"/>
      <c r="K72" s="9">
        <v>2</v>
      </c>
      <c r="L72" s="9"/>
      <c r="M72" s="9"/>
      <c r="N72" s="9">
        <v>1</v>
      </c>
      <c r="O72" s="9">
        <f t="shared" si="48"/>
        <v>3</v>
      </c>
      <c r="P72" s="10"/>
      <c r="Q72" s="7">
        <v>5</v>
      </c>
      <c r="R72" s="8" t="s">
        <v>364</v>
      </c>
      <c r="S72" s="8" t="s">
        <v>419</v>
      </c>
      <c r="T72" s="9"/>
      <c r="U72" s="9">
        <v>1</v>
      </c>
      <c r="V72" s="9"/>
      <c r="W72" s="9">
        <v>3</v>
      </c>
      <c r="X72" s="9">
        <v>2</v>
      </c>
      <c r="Y72" s="9">
        <v>1</v>
      </c>
      <c r="Z72" s="9"/>
      <c r="AA72" s="9"/>
      <c r="AB72" s="9">
        <v>1</v>
      </c>
      <c r="AC72" s="9"/>
      <c r="AD72" s="9"/>
      <c r="AE72" s="9">
        <f t="shared" si="49"/>
        <v>3</v>
      </c>
      <c r="AF72" s="2"/>
      <c r="AG72" s="7">
        <v>4</v>
      </c>
      <c r="AH72" s="8" t="s">
        <v>375</v>
      </c>
      <c r="AI72" s="8" t="s">
        <v>271</v>
      </c>
      <c r="AJ72" s="9">
        <v>11</v>
      </c>
      <c r="AK72" s="9">
        <v>2</v>
      </c>
      <c r="AL72" s="9">
        <v>2</v>
      </c>
      <c r="AM72" s="9">
        <v>14</v>
      </c>
      <c r="AN72" s="9">
        <v>6</v>
      </c>
      <c r="AO72" s="9">
        <v>1</v>
      </c>
      <c r="AP72" s="9"/>
      <c r="AQ72" s="9"/>
      <c r="AR72" s="9"/>
      <c r="AS72" s="9"/>
      <c r="AT72" s="9">
        <v>2</v>
      </c>
      <c r="AU72" s="9">
        <f t="shared" si="50"/>
        <v>30</v>
      </c>
      <c r="AV72" s="10"/>
      <c r="AW72" s="7">
        <v>7</v>
      </c>
      <c r="AX72" s="8" t="s">
        <v>728</v>
      </c>
      <c r="AY72" s="8" t="s">
        <v>729</v>
      </c>
      <c r="AZ72" s="9">
        <v>2</v>
      </c>
      <c r="BA72" s="9"/>
      <c r="BB72" s="9">
        <v>2</v>
      </c>
      <c r="BC72" s="9">
        <v>3</v>
      </c>
      <c r="BD72" s="9"/>
      <c r="BE72" s="9"/>
      <c r="BF72" s="9"/>
      <c r="BG72" s="9"/>
      <c r="BH72" s="9"/>
      <c r="BI72" s="9"/>
      <c r="BJ72" s="9"/>
      <c r="BK72" s="9">
        <f t="shared" si="51"/>
        <v>6</v>
      </c>
      <c r="BL72" s="2"/>
      <c r="BM72" s="11">
        <v>11</v>
      </c>
      <c r="BN72" s="8" t="s">
        <v>150</v>
      </c>
      <c r="BO72" s="8" t="s">
        <v>151</v>
      </c>
      <c r="BP72" s="9">
        <v>2</v>
      </c>
      <c r="BQ72" s="9"/>
      <c r="BR72" s="9"/>
      <c r="BS72" s="9">
        <v>6</v>
      </c>
      <c r="BT72" s="9">
        <v>1</v>
      </c>
      <c r="BU72" s="9">
        <v>2</v>
      </c>
      <c r="BV72" s="9"/>
      <c r="BW72" s="9"/>
      <c r="BX72" s="9"/>
      <c r="BY72" s="9"/>
      <c r="BZ72" s="9"/>
      <c r="CA72" s="9">
        <f t="shared" si="52"/>
        <v>4</v>
      </c>
      <c r="CB72" s="10"/>
      <c r="CC72" s="7">
        <v>4</v>
      </c>
      <c r="CD72" s="8" t="s">
        <v>97</v>
      </c>
      <c r="CE72" s="8" t="s">
        <v>494</v>
      </c>
      <c r="CF72" s="9">
        <v>1</v>
      </c>
      <c r="CG72" s="9">
        <v>1</v>
      </c>
      <c r="CH72" s="9"/>
      <c r="CI72" s="9">
        <v>2</v>
      </c>
      <c r="CJ72" s="9"/>
      <c r="CK72" s="9">
        <v>2</v>
      </c>
      <c r="CL72" s="9"/>
      <c r="CM72" s="9"/>
      <c r="CN72" s="9"/>
      <c r="CO72" s="9"/>
      <c r="CP72" s="9"/>
      <c r="CQ72" s="9">
        <f t="shared" si="53"/>
        <v>5</v>
      </c>
    </row>
    <row r="73" spans="1:95" ht="15" x14ac:dyDescent="0.25">
      <c r="A73" s="7">
        <v>10</v>
      </c>
      <c r="B73" s="8" t="s">
        <v>160</v>
      </c>
      <c r="C73" s="8" t="s">
        <v>161</v>
      </c>
      <c r="D73" s="9">
        <v>2</v>
      </c>
      <c r="E73" s="9"/>
      <c r="F73" s="9">
        <v>1</v>
      </c>
      <c r="G73" s="9">
        <v>2</v>
      </c>
      <c r="H73" s="9">
        <v>4</v>
      </c>
      <c r="I73" s="9"/>
      <c r="J73" s="9"/>
      <c r="K73" s="9">
        <v>1</v>
      </c>
      <c r="L73" s="9"/>
      <c r="M73" s="9"/>
      <c r="N73" s="9"/>
      <c r="O73" s="9">
        <f t="shared" si="48"/>
        <v>5</v>
      </c>
      <c r="P73" s="10"/>
      <c r="Q73" s="7">
        <v>11</v>
      </c>
      <c r="R73" s="8" t="s">
        <v>98</v>
      </c>
      <c r="S73" s="8" t="s">
        <v>99</v>
      </c>
      <c r="T73" s="9">
        <v>4</v>
      </c>
      <c r="U73" s="9"/>
      <c r="V73" s="9"/>
      <c r="W73" s="9">
        <v>11</v>
      </c>
      <c r="X73" s="9">
        <v>1</v>
      </c>
      <c r="Y73" s="9">
        <v>1</v>
      </c>
      <c r="Z73" s="9"/>
      <c r="AA73" s="9">
        <v>3</v>
      </c>
      <c r="AB73" s="9"/>
      <c r="AC73" s="9"/>
      <c r="AD73" s="9"/>
      <c r="AE73" s="9">
        <f t="shared" si="49"/>
        <v>8</v>
      </c>
      <c r="AF73" s="2"/>
      <c r="AG73" s="7"/>
      <c r="AH73" s="8"/>
      <c r="AI73" s="8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 t="str">
        <f t="shared" si="50"/>
        <v/>
      </c>
      <c r="AV73" s="10"/>
      <c r="AW73" s="11">
        <v>31</v>
      </c>
      <c r="AX73" s="8" t="s">
        <v>464</v>
      </c>
      <c r="AY73" s="8" t="s">
        <v>243</v>
      </c>
      <c r="AZ73" s="9">
        <v>4</v>
      </c>
      <c r="BA73" s="9"/>
      <c r="BB73" s="9"/>
      <c r="BC73" s="9">
        <v>3</v>
      </c>
      <c r="BD73" s="9">
        <v>2</v>
      </c>
      <c r="BE73" s="9">
        <v>1</v>
      </c>
      <c r="BF73" s="9"/>
      <c r="BG73" s="9">
        <v>1</v>
      </c>
      <c r="BH73" s="9"/>
      <c r="BI73" s="9"/>
      <c r="BJ73" s="9"/>
      <c r="BK73" s="9">
        <f t="shared" si="51"/>
        <v>8</v>
      </c>
      <c r="BL73" s="2"/>
      <c r="BM73" s="11">
        <v>13</v>
      </c>
      <c r="BN73" s="8" t="s">
        <v>158</v>
      </c>
      <c r="BO73" s="8" t="s">
        <v>159</v>
      </c>
      <c r="BP73" s="9">
        <v>3</v>
      </c>
      <c r="BQ73" s="9"/>
      <c r="BR73" s="9">
        <v>1</v>
      </c>
      <c r="BS73" s="9">
        <v>4</v>
      </c>
      <c r="BT73" s="9">
        <v>2</v>
      </c>
      <c r="BU73" s="9"/>
      <c r="BV73" s="9"/>
      <c r="BW73" s="9">
        <v>1</v>
      </c>
      <c r="BX73" s="9"/>
      <c r="BY73" s="9"/>
      <c r="BZ73" s="9"/>
      <c r="CA73" s="9">
        <f t="shared" si="52"/>
        <v>7</v>
      </c>
      <c r="CB73" s="10"/>
      <c r="CC73" s="7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7">
        <v>6</v>
      </c>
      <c r="R74" s="8" t="s">
        <v>66</v>
      </c>
      <c r="S74" s="8" t="s">
        <v>417</v>
      </c>
      <c r="T74" s="9"/>
      <c r="U74" s="9"/>
      <c r="V74" s="9"/>
      <c r="W74" s="9">
        <v>1</v>
      </c>
      <c r="X74" s="9"/>
      <c r="Y74" s="9"/>
      <c r="Z74" s="9"/>
      <c r="AA74" s="9">
        <v>2</v>
      </c>
      <c r="AB74" s="9"/>
      <c r="AC74" s="9"/>
      <c r="AD74" s="9"/>
      <c r="AE74" s="9">
        <f t="shared" si="49"/>
        <v>0</v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33</v>
      </c>
      <c r="AX74" s="8" t="s">
        <v>49</v>
      </c>
      <c r="AY74" s="8" t="s">
        <v>548</v>
      </c>
      <c r="AZ74" s="9">
        <v>3</v>
      </c>
      <c r="BA74" s="9">
        <v>1</v>
      </c>
      <c r="BB74" s="9"/>
      <c r="BC74" s="9">
        <v>4</v>
      </c>
      <c r="BD74" s="9">
        <v>1</v>
      </c>
      <c r="BE74" s="9">
        <v>1</v>
      </c>
      <c r="BF74" s="9">
        <v>1</v>
      </c>
      <c r="BG74" s="9">
        <v>1</v>
      </c>
      <c r="BH74" s="9"/>
      <c r="BI74" s="9"/>
      <c r="BJ74" s="9"/>
      <c r="BK74" s="9">
        <f t="shared" si="51"/>
        <v>9</v>
      </c>
      <c r="BL74" s="2"/>
      <c r="BM74" s="11">
        <v>15</v>
      </c>
      <c r="BN74" s="8" t="s">
        <v>30</v>
      </c>
      <c r="BO74" s="8" t="s">
        <v>187</v>
      </c>
      <c r="BP74" s="9">
        <v>1</v>
      </c>
      <c r="BQ74" s="9"/>
      <c r="BR74" s="9"/>
      <c r="BS74" s="9">
        <v>6</v>
      </c>
      <c r="BT74" s="9">
        <v>1</v>
      </c>
      <c r="BU74" s="9"/>
      <c r="BV74" s="9"/>
      <c r="BW74" s="9">
        <v>1</v>
      </c>
      <c r="BX74" s="9"/>
      <c r="BY74" s="9"/>
      <c r="BZ74" s="9"/>
      <c r="CA74" s="9">
        <f t="shared" si="52"/>
        <v>2</v>
      </c>
      <c r="CB74" s="10"/>
      <c r="CC74" s="7">
        <v>8</v>
      </c>
      <c r="CD74" s="8" t="s">
        <v>421</v>
      </c>
      <c r="CE74" s="8" t="s">
        <v>497</v>
      </c>
      <c r="CF74" s="9">
        <v>7</v>
      </c>
      <c r="CG74" s="9">
        <v>1</v>
      </c>
      <c r="CH74" s="9"/>
      <c r="CI74" s="9">
        <v>11</v>
      </c>
      <c r="CJ74" s="9">
        <v>1</v>
      </c>
      <c r="CK74" s="9">
        <v>4</v>
      </c>
      <c r="CL74" s="9">
        <v>1</v>
      </c>
      <c r="CM74" s="9">
        <v>4</v>
      </c>
      <c r="CN74" s="9"/>
      <c r="CO74" s="9"/>
      <c r="CP74" s="9">
        <v>2</v>
      </c>
      <c r="CQ74" s="9">
        <f t="shared" si="53"/>
        <v>17</v>
      </c>
    </row>
    <row r="75" spans="1:95" ht="15" x14ac:dyDescent="0.25">
      <c r="A75" s="7">
        <v>12</v>
      </c>
      <c r="B75" s="8" t="s">
        <v>173</v>
      </c>
      <c r="C75" s="8" t="s">
        <v>174</v>
      </c>
      <c r="D75" s="9">
        <v>4</v>
      </c>
      <c r="E75" s="9"/>
      <c r="F75" s="9"/>
      <c r="G75" s="9">
        <v>5</v>
      </c>
      <c r="H75" s="9"/>
      <c r="I75" s="9"/>
      <c r="J75" s="9"/>
      <c r="K75" s="9">
        <v>2</v>
      </c>
      <c r="L75" s="9"/>
      <c r="M75" s="9"/>
      <c r="N75" s="9"/>
      <c r="O75" s="9">
        <f t="shared" si="48"/>
        <v>8</v>
      </c>
      <c r="P75" s="10"/>
      <c r="Q75" s="11">
        <v>9</v>
      </c>
      <c r="R75" s="8" t="s">
        <v>55</v>
      </c>
      <c r="S75" s="8" t="s">
        <v>333</v>
      </c>
      <c r="T75" s="9">
        <v>1</v>
      </c>
      <c r="U75" s="9"/>
      <c r="V75" s="9"/>
      <c r="W75" s="9">
        <v>3</v>
      </c>
      <c r="X75" s="9">
        <v>3</v>
      </c>
      <c r="Y75" s="9">
        <v>1</v>
      </c>
      <c r="Z75" s="9">
        <v>1</v>
      </c>
      <c r="AA75" s="9"/>
      <c r="AB75" s="9"/>
      <c r="AC75" s="9"/>
      <c r="AD75" s="9"/>
      <c r="AE75" s="9">
        <f t="shared" si="49"/>
        <v>2</v>
      </c>
      <c r="AF75" s="2"/>
      <c r="AG75" s="7">
        <v>12</v>
      </c>
      <c r="AH75" s="8" t="s">
        <v>61</v>
      </c>
      <c r="AI75" s="8" t="s">
        <v>255</v>
      </c>
      <c r="AJ75" s="9">
        <v>2</v>
      </c>
      <c r="AK75" s="9"/>
      <c r="AL75" s="9"/>
      <c r="AM75" s="9">
        <v>2</v>
      </c>
      <c r="AN75" s="9">
        <v>4</v>
      </c>
      <c r="AO75" s="9"/>
      <c r="AP75" s="9"/>
      <c r="AQ75" s="9">
        <v>2</v>
      </c>
      <c r="AR75" s="9"/>
      <c r="AS75" s="9"/>
      <c r="AT75" s="9"/>
      <c r="AU75" s="9">
        <f t="shared" si="50"/>
        <v>4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7">
        <v>21</v>
      </c>
      <c r="BN75" s="8" t="s">
        <v>316</v>
      </c>
      <c r="BO75" s="8" t="s">
        <v>317</v>
      </c>
      <c r="BP75" s="9">
        <v>1</v>
      </c>
      <c r="BQ75" s="9">
        <v>1</v>
      </c>
      <c r="BR75" s="9"/>
      <c r="BS75" s="9">
        <v>1</v>
      </c>
      <c r="BT75" s="9">
        <v>1</v>
      </c>
      <c r="BU75" s="9">
        <v>2</v>
      </c>
      <c r="BV75" s="9">
        <v>1</v>
      </c>
      <c r="BW75" s="9"/>
      <c r="BX75" s="9"/>
      <c r="BY75" s="9"/>
      <c r="BZ75" s="9"/>
      <c r="CA75" s="9">
        <f t="shared" si="52"/>
        <v>5</v>
      </c>
      <c r="CB75" s="10"/>
      <c r="CC75" s="11">
        <v>9</v>
      </c>
      <c r="CD75" s="8" t="s">
        <v>498</v>
      </c>
      <c r="CE75" s="8" t="s">
        <v>499</v>
      </c>
      <c r="CF75" s="9"/>
      <c r="CG75" s="9"/>
      <c r="CH75" s="9"/>
      <c r="CI75" s="9">
        <v>3</v>
      </c>
      <c r="CJ75" s="9"/>
      <c r="CK75" s="9"/>
      <c r="CL75" s="9"/>
      <c r="CM75" s="9">
        <v>2</v>
      </c>
      <c r="CN75" s="9"/>
      <c r="CO75" s="9"/>
      <c r="CP75" s="9"/>
      <c r="CQ75" s="9">
        <f t="shared" si="53"/>
        <v>0</v>
      </c>
    </row>
    <row r="76" spans="1:95" ht="15" x14ac:dyDescent="0.25">
      <c r="A76" s="7">
        <v>27</v>
      </c>
      <c r="B76" s="8" t="s">
        <v>611</v>
      </c>
      <c r="C76" s="8" t="s">
        <v>725</v>
      </c>
      <c r="D76" s="9">
        <v>1</v>
      </c>
      <c r="E76" s="9">
        <v>2</v>
      </c>
      <c r="F76" s="9"/>
      <c r="G76" s="9">
        <v>3</v>
      </c>
      <c r="H76" s="9">
        <v>2</v>
      </c>
      <c r="I76" s="9">
        <v>1</v>
      </c>
      <c r="J76" s="9"/>
      <c r="K76" s="9"/>
      <c r="L76" s="9"/>
      <c r="M76" s="9"/>
      <c r="N76" s="9"/>
      <c r="O76" s="9">
        <f t="shared" si="48"/>
        <v>8</v>
      </c>
      <c r="P76" s="10"/>
      <c r="Q76" s="7">
        <v>13</v>
      </c>
      <c r="R76" s="8" t="s">
        <v>109</v>
      </c>
      <c r="S76" s="8" t="s">
        <v>335</v>
      </c>
      <c r="T76" s="9">
        <v>5</v>
      </c>
      <c r="U76" s="9">
        <v>3</v>
      </c>
      <c r="V76" s="9"/>
      <c r="W76" s="9">
        <v>3</v>
      </c>
      <c r="X76" s="9">
        <v>1</v>
      </c>
      <c r="Y76" s="9"/>
      <c r="Z76" s="9"/>
      <c r="AA76" s="9"/>
      <c r="AB76" s="9"/>
      <c r="AC76" s="9"/>
      <c r="AD76" s="9"/>
      <c r="AE76" s="9">
        <f t="shared" si="49"/>
        <v>19</v>
      </c>
      <c r="AF76" s="2"/>
      <c r="AG76" s="7">
        <v>23</v>
      </c>
      <c r="AH76" s="8" t="s">
        <v>457</v>
      </c>
      <c r="AI76" s="8" t="s">
        <v>322</v>
      </c>
      <c r="AJ76" s="9">
        <v>4</v>
      </c>
      <c r="AK76" s="9">
        <v>4</v>
      </c>
      <c r="AL76" s="9">
        <v>5</v>
      </c>
      <c r="AM76" s="9">
        <v>5</v>
      </c>
      <c r="AN76" s="9">
        <v>3</v>
      </c>
      <c r="AO76" s="9">
        <v>1</v>
      </c>
      <c r="AP76" s="9"/>
      <c r="AQ76" s="9"/>
      <c r="AR76" s="9"/>
      <c r="AS76" s="9"/>
      <c r="AT76" s="9">
        <v>1</v>
      </c>
      <c r="AU76" s="9">
        <f t="shared" si="50"/>
        <v>25</v>
      </c>
      <c r="AV76" s="10"/>
      <c r="AW76" s="7">
        <v>91</v>
      </c>
      <c r="AX76" s="8" t="s">
        <v>549</v>
      </c>
      <c r="AY76" s="8" t="s">
        <v>550</v>
      </c>
      <c r="AZ76" s="9">
        <v>1</v>
      </c>
      <c r="BA76" s="9">
        <v>1</v>
      </c>
      <c r="BB76" s="9"/>
      <c r="BC76" s="9">
        <v>1</v>
      </c>
      <c r="BD76" s="9">
        <v>2</v>
      </c>
      <c r="BE76" s="9">
        <v>1</v>
      </c>
      <c r="BF76" s="9"/>
      <c r="BG76" s="9">
        <v>1</v>
      </c>
      <c r="BH76" s="9"/>
      <c r="BI76" s="9"/>
      <c r="BJ76" s="9"/>
      <c r="BK76" s="9">
        <f t="shared" si="51"/>
        <v>5</v>
      </c>
      <c r="BL76" s="2"/>
      <c r="BM76" s="7">
        <v>37</v>
      </c>
      <c r="BN76" s="8" t="s">
        <v>318</v>
      </c>
      <c r="BO76" s="8" t="s">
        <v>319</v>
      </c>
      <c r="BP76" s="9">
        <v>7</v>
      </c>
      <c r="BQ76" s="9"/>
      <c r="BR76" s="9">
        <v>1</v>
      </c>
      <c r="BS76" s="9">
        <v>14</v>
      </c>
      <c r="BT76" s="9">
        <v>3</v>
      </c>
      <c r="BU76" s="9">
        <v>4</v>
      </c>
      <c r="BV76" s="9"/>
      <c r="BW76" s="9">
        <v>1</v>
      </c>
      <c r="BX76" s="9"/>
      <c r="BY76" s="9"/>
      <c r="BZ76" s="9">
        <v>2</v>
      </c>
      <c r="CA76" s="9">
        <f t="shared" si="52"/>
        <v>15</v>
      </c>
      <c r="CB76" s="10"/>
      <c r="CC76" s="7"/>
      <c r="CD76" s="8"/>
      <c r="CE76" s="8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 t="str">
        <f t="shared" si="53"/>
        <v/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11">
        <v>21</v>
      </c>
      <c r="R77" s="8" t="s">
        <v>153</v>
      </c>
      <c r="S77" s="8" t="s">
        <v>646</v>
      </c>
      <c r="T77" s="9">
        <v>2</v>
      </c>
      <c r="U77" s="9">
        <v>1</v>
      </c>
      <c r="V77" s="9"/>
      <c r="W77" s="9">
        <v>3</v>
      </c>
      <c r="X77" s="9">
        <v>3</v>
      </c>
      <c r="Y77" s="9">
        <v>1</v>
      </c>
      <c r="Z77" s="9">
        <v>1</v>
      </c>
      <c r="AA77" s="9">
        <v>2</v>
      </c>
      <c r="AB77" s="9"/>
      <c r="AC77" s="9"/>
      <c r="AD77" s="9"/>
      <c r="AE77" s="9">
        <f t="shared" si="49"/>
        <v>7</v>
      </c>
      <c r="AF77" s="2"/>
      <c r="AG77" s="7">
        <v>26</v>
      </c>
      <c r="AH77" s="8" t="s">
        <v>251</v>
      </c>
      <c r="AI77" s="8" t="s">
        <v>252</v>
      </c>
      <c r="AJ77" s="9">
        <v>2</v>
      </c>
      <c r="AK77" s="9"/>
      <c r="AL77" s="9"/>
      <c r="AM77" s="9">
        <v>3</v>
      </c>
      <c r="AN77" s="9">
        <v>4</v>
      </c>
      <c r="AO77" s="9">
        <v>3</v>
      </c>
      <c r="AP77" s="9">
        <v>1</v>
      </c>
      <c r="AQ77" s="9">
        <v>1</v>
      </c>
      <c r="AR77" s="9"/>
      <c r="AS77" s="9"/>
      <c r="AT77" s="9">
        <v>1</v>
      </c>
      <c r="AU77" s="9">
        <f t="shared" si="50"/>
        <v>4</v>
      </c>
      <c r="AV77" s="10"/>
      <c r="AW77" s="11">
        <v>96</v>
      </c>
      <c r="AX77" s="8" t="s">
        <v>644</v>
      </c>
      <c r="AY77" s="8" t="s">
        <v>645</v>
      </c>
      <c r="AZ77" s="9">
        <v>2</v>
      </c>
      <c r="BA77" s="9">
        <v>1</v>
      </c>
      <c r="BB77" s="9"/>
      <c r="BC77" s="9">
        <v>4</v>
      </c>
      <c r="BD77" s="9">
        <v>2</v>
      </c>
      <c r="BE77" s="9"/>
      <c r="BF77" s="9"/>
      <c r="BG77" s="9">
        <v>1</v>
      </c>
      <c r="BH77" s="9"/>
      <c r="BI77" s="9"/>
      <c r="BJ77" s="9"/>
      <c r="BK77" s="9">
        <f t="shared" si="51"/>
        <v>7</v>
      </c>
      <c r="BL77" s="2"/>
      <c r="BM77" s="16" t="s">
        <v>165</v>
      </c>
      <c r="BN77" s="8" t="s">
        <v>166</v>
      </c>
      <c r="BO77" s="8" t="s">
        <v>159</v>
      </c>
      <c r="BP77" s="9">
        <v>3</v>
      </c>
      <c r="BQ77" s="9">
        <v>1</v>
      </c>
      <c r="BR77" s="9"/>
      <c r="BS77" s="9">
        <v>2</v>
      </c>
      <c r="BT77" s="9">
        <v>1</v>
      </c>
      <c r="BU77" s="9">
        <v>1</v>
      </c>
      <c r="BV77" s="9"/>
      <c r="BW77" s="9"/>
      <c r="BX77" s="9"/>
      <c r="BY77" s="9"/>
      <c r="BZ77" s="9">
        <v>1</v>
      </c>
      <c r="CA77" s="9">
        <f t="shared" si="52"/>
        <v>9</v>
      </c>
      <c r="CB77" s="10"/>
      <c r="CC77" s="7"/>
      <c r="CD77" s="8"/>
      <c r="CE77" s="8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 t="str">
        <f t="shared" si="53"/>
        <v/>
      </c>
    </row>
    <row r="78" spans="1:95" ht="15" x14ac:dyDescent="0.25">
      <c r="A78" s="11">
        <v>50</v>
      </c>
      <c r="B78" s="8" t="s">
        <v>83</v>
      </c>
      <c r="C78" s="8" t="s">
        <v>185</v>
      </c>
      <c r="D78" s="9">
        <v>10</v>
      </c>
      <c r="E78" s="9">
        <v>1</v>
      </c>
      <c r="F78" s="9">
        <v>3</v>
      </c>
      <c r="G78" s="9">
        <v>17</v>
      </c>
      <c r="H78" s="9">
        <v>2</v>
      </c>
      <c r="I78" s="9"/>
      <c r="J78" s="9">
        <v>1</v>
      </c>
      <c r="K78" s="9"/>
      <c r="L78" s="9"/>
      <c r="M78" s="9"/>
      <c r="N78" s="9">
        <v>4</v>
      </c>
      <c r="O78" s="9">
        <f t="shared" si="48"/>
        <v>26</v>
      </c>
      <c r="P78" s="10"/>
      <c r="Q78" s="11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30</v>
      </c>
      <c r="AH78" s="8" t="s">
        <v>260</v>
      </c>
      <c r="AI78" s="8" t="s">
        <v>261</v>
      </c>
      <c r="AJ78" s="9">
        <v>2</v>
      </c>
      <c r="AK78" s="9"/>
      <c r="AL78" s="9">
        <v>1</v>
      </c>
      <c r="AM78" s="9">
        <v>9</v>
      </c>
      <c r="AN78" s="9">
        <v>3</v>
      </c>
      <c r="AO78" s="9"/>
      <c r="AP78" s="9">
        <v>1</v>
      </c>
      <c r="AQ78" s="9">
        <v>2</v>
      </c>
      <c r="AR78" s="9"/>
      <c r="AS78" s="9"/>
      <c r="AT78" s="9">
        <v>1</v>
      </c>
      <c r="AU78" s="9">
        <f t="shared" si="50"/>
        <v>5</v>
      </c>
      <c r="AV78" s="10"/>
      <c r="AW78" s="11">
        <v>10</v>
      </c>
      <c r="AX78" s="8" t="s">
        <v>688</v>
      </c>
      <c r="AY78" s="8" t="s">
        <v>641</v>
      </c>
      <c r="AZ78" s="9"/>
      <c r="BA78" s="9"/>
      <c r="BB78" s="9"/>
      <c r="BC78" s="9">
        <v>10</v>
      </c>
      <c r="BD78" s="9"/>
      <c r="BE78" s="9"/>
      <c r="BF78" s="9"/>
      <c r="BG78" s="9">
        <v>1</v>
      </c>
      <c r="BH78" s="9"/>
      <c r="BI78" s="9"/>
      <c r="BJ78" s="9"/>
      <c r="BK78" s="9">
        <f t="shared" si="51"/>
        <v>0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>
        <v>5</v>
      </c>
      <c r="CD78" s="8" t="s">
        <v>140</v>
      </c>
      <c r="CE78" s="8" t="s">
        <v>500</v>
      </c>
      <c r="CF78" s="9">
        <v>4</v>
      </c>
      <c r="CG78" s="9">
        <v>2</v>
      </c>
      <c r="CH78" s="9">
        <v>1</v>
      </c>
      <c r="CI78" s="9">
        <v>10</v>
      </c>
      <c r="CJ78" s="9">
        <v>1</v>
      </c>
      <c r="CK78" s="9">
        <v>1</v>
      </c>
      <c r="CL78" s="9"/>
      <c r="CM78" s="9">
        <v>1</v>
      </c>
      <c r="CN78" s="9"/>
      <c r="CO78" s="9"/>
      <c r="CP78" s="9"/>
      <c r="CQ78" s="9">
        <f t="shared" si="53"/>
        <v>15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>
        <v>33</v>
      </c>
      <c r="AH79" s="8" t="s">
        <v>240</v>
      </c>
      <c r="AI79" s="8" t="s">
        <v>241</v>
      </c>
      <c r="AJ79" s="9">
        <v>1</v>
      </c>
      <c r="AK79" s="9"/>
      <c r="AL79" s="9">
        <v>1</v>
      </c>
      <c r="AM79" s="9">
        <v>7</v>
      </c>
      <c r="AN79" s="9">
        <v>1</v>
      </c>
      <c r="AO79" s="9"/>
      <c r="AP79" s="9"/>
      <c r="AQ79" s="9">
        <v>1</v>
      </c>
      <c r="AR79" s="9"/>
      <c r="AS79" s="9"/>
      <c r="AT79" s="9"/>
      <c r="AU79" s="9">
        <f t="shared" si="50"/>
        <v>3</v>
      </c>
      <c r="AV79" s="10"/>
      <c r="AW79" s="11">
        <v>22</v>
      </c>
      <c r="AX79" s="8" t="s">
        <v>78</v>
      </c>
      <c r="AY79" s="8" t="s">
        <v>414</v>
      </c>
      <c r="AZ79" s="9">
        <v>3</v>
      </c>
      <c r="BA79" s="9"/>
      <c r="BB79" s="9">
        <v>2</v>
      </c>
      <c r="BC79" s="9">
        <v>4</v>
      </c>
      <c r="BD79" s="9">
        <v>1</v>
      </c>
      <c r="BE79" s="9"/>
      <c r="BF79" s="9"/>
      <c r="BG79" s="9">
        <v>2</v>
      </c>
      <c r="BH79" s="9"/>
      <c r="BI79" s="9"/>
      <c r="BJ79" s="9"/>
      <c r="BK79" s="9">
        <f t="shared" si="51"/>
        <v>8</v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>
        <v>20</v>
      </c>
      <c r="CD79" s="8" t="s">
        <v>206</v>
      </c>
      <c r="CE79" s="8" t="s">
        <v>648</v>
      </c>
      <c r="CF79" s="9"/>
      <c r="CG79" s="9"/>
      <c r="CH79" s="9"/>
      <c r="CI79" s="9">
        <v>4</v>
      </c>
      <c r="CJ79" s="9"/>
      <c r="CK79" s="9">
        <v>1</v>
      </c>
      <c r="CL79" s="9"/>
      <c r="CM79" s="9">
        <v>2</v>
      </c>
      <c r="CN79" s="9"/>
      <c r="CO79" s="9"/>
      <c r="CP79" s="9"/>
      <c r="CQ79" s="9">
        <f t="shared" si="53"/>
        <v>0</v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17</v>
      </c>
      <c r="E80" s="9">
        <f t="shared" si="54"/>
        <v>4</v>
      </c>
      <c r="F80" s="9">
        <f t="shared" si="54"/>
        <v>4</v>
      </c>
      <c r="G80" s="9">
        <f t="shared" si="54"/>
        <v>33</v>
      </c>
      <c r="H80" s="9">
        <f t="shared" si="54"/>
        <v>11</v>
      </c>
      <c r="I80" s="9">
        <f t="shared" si="54"/>
        <v>1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50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12</v>
      </c>
      <c r="U80" s="9">
        <f t="shared" si="55"/>
        <v>5</v>
      </c>
      <c r="V80" s="9">
        <f t="shared" si="55"/>
        <v>2</v>
      </c>
      <c r="W80" s="9">
        <f t="shared" si="55"/>
        <v>31</v>
      </c>
      <c r="X80" s="9">
        <f t="shared" si="55"/>
        <v>12</v>
      </c>
      <c r="Y80" s="9">
        <f t="shared" si="55"/>
        <v>5</v>
      </c>
      <c r="Z80" s="9">
        <f t="shared" si="55"/>
        <v>2</v>
      </c>
      <c r="AA80" s="9">
        <f t="shared" si="55"/>
        <v>8</v>
      </c>
      <c r="AB80" s="9">
        <f t="shared" si="55"/>
        <v>1</v>
      </c>
      <c r="AC80" s="9">
        <f t="shared" si="55"/>
        <v>0</v>
      </c>
      <c r="AD80" s="9">
        <f t="shared" si="55"/>
        <v>0</v>
      </c>
      <c r="AE80" s="9">
        <f t="shared" si="55"/>
        <v>41</v>
      </c>
      <c r="AF80" s="2"/>
      <c r="AG80" s="29" t="s">
        <v>86</v>
      </c>
      <c r="AH80" s="30"/>
      <c r="AI80" s="31"/>
      <c r="AJ80" s="9">
        <f t="shared" ref="AJ80:AU80" si="56">SUM(AJ70:AJ79)</f>
        <v>28</v>
      </c>
      <c r="AK80" s="9">
        <f t="shared" si="56"/>
        <v>7</v>
      </c>
      <c r="AL80" s="9">
        <f t="shared" si="56"/>
        <v>10</v>
      </c>
      <c r="AM80" s="9">
        <f t="shared" si="56"/>
        <v>52</v>
      </c>
      <c r="AN80" s="9">
        <f t="shared" si="56"/>
        <v>25</v>
      </c>
      <c r="AO80" s="9">
        <f t="shared" si="56"/>
        <v>6</v>
      </c>
      <c r="AP80" s="9">
        <f t="shared" si="56"/>
        <v>2</v>
      </c>
      <c r="AQ80" s="9">
        <f t="shared" si="56"/>
        <v>9</v>
      </c>
      <c r="AR80" s="9">
        <f t="shared" si="56"/>
        <v>0</v>
      </c>
      <c r="AS80" s="9">
        <f t="shared" si="56"/>
        <v>0</v>
      </c>
      <c r="AT80" s="9">
        <f t="shared" si="56"/>
        <v>5</v>
      </c>
      <c r="AU80" s="9">
        <f t="shared" si="56"/>
        <v>87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15</v>
      </c>
      <c r="BA80" s="9">
        <f t="shared" si="57"/>
        <v>3</v>
      </c>
      <c r="BB80" s="9">
        <f t="shared" si="57"/>
        <v>6</v>
      </c>
      <c r="BC80" s="9">
        <f t="shared" si="57"/>
        <v>29</v>
      </c>
      <c r="BD80" s="9">
        <f t="shared" si="57"/>
        <v>10</v>
      </c>
      <c r="BE80" s="9">
        <f t="shared" si="57"/>
        <v>3</v>
      </c>
      <c r="BF80" s="9">
        <f t="shared" si="57"/>
        <v>1</v>
      </c>
      <c r="BG80" s="9">
        <f t="shared" si="57"/>
        <v>7</v>
      </c>
      <c r="BH80" s="9">
        <f t="shared" si="57"/>
        <v>0</v>
      </c>
      <c r="BI80" s="9">
        <f t="shared" si="57"/>
        <v>0</v>
      </c>
      <c r="BJ80" s="9">
        <f t="shared" si="57"/>
        <v>0</v>
      </c>
      <c r="BK80" s="9">
        <f t="shared" si="57"/>
        <v>45</v>
      </c>
      <c r="BL80" s="2"/>
      <c r="BM80" s="29" t="s">
        <v>86</v>
      </c>
      <c r="BN80" s="30"/>
      <c r="BO80" s="31"/>
      <c r="BP80" s="9">
        <f t="shared" ref="BP80:CA80" si="58">SUM(BP70:BP79)</f>
        <v>22</v>
      </c>
      <c r="BQ80" s="9">
        <f t="shared" si="58"/>
        <v>4</v>
      </c>
      <c r="BR80" s="9">
        <f t="shared" si="58"/>
        <v>5</v>
      </c>
      <c r="BS80" s="9">
        <f t="shared" si="58"/>
        <v>47</v>
      </c>
      <c r="BT80" s="9">
        <f t="shared" si="58"/>
        <v>11</v>
      </c>
      <c r="BU80" s="9">
        <f t="shared" si="58"/>
        <v>10</v>
      </c>
      <c r="BV80" s="9">
        <f t="shared" si="58"/>
        <v>1</v>
      </c>
      <c r="BW80" s="9">
        <f t="shared" si="58"/>
        <v>3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61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13</v>
      </c>
      <c r="CG80" s="9">
        <f t="shared" si="59"/>
        <v>4</v>
      </c>
      <c r="CH80" s="9">
        <f t="shared" si="59"/>
        <v>1</v>
      </c>
      <c r="CI80" s="9">
        <f t="shared" si="59"/>
        <v>32</v>
      </c>
      <c r="CJ80" s="9">
        <f t="shared" si="59"/>
        <v>3</v>
      </c>
      <c r="CK80" s="9">
        <f t="shared" si="59"/>
        <v>10</v>
      </c>
      <c r="CL80" s="9">
        <f t="shared" si="59"/>
        <v>1</v>
      </c>
      <c r="CM80" s="9">
        <f t="shared" si="59"/>
        <v>11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39</v>
      </c>
    </row>
    <row r="81" spans="1:95" ht="15" customHeight="1" x14ac:dyDescent="0.25">
      <c r="A81" s="23" t="s">
        <v>87</v>
      </c>
      <c r="B81" s="24"/>
      <c r="C81" s="25" t="s">
        <v>396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136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239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719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719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720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3A26451D-1F8C-48F0-9EEA-608C66677EEF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1071-CA7A-455D-B66A-00F0629C393D}">
  <sheetPr>
    <tabColor theme="8" tint="0.59999389629810485"/>
  </sheetPr>
  <dimension ref="A1:CU98"/>
  <sheetViews>
    <sheetView topLeftCell="AK1" zoomScale="70" zoomScaleNormal="70" workbookViewId="0">
      <selection activeCell="BN15" sqref="BN15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731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63" t="s">
        <v>294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 t="s">
        <v>7</v>
      </c>
      <c r="Q4" s="43" t="s">
        <v>137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2"/>
      <c r="AG4" s="67" t="s">
        <v>91</v>
      </c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9"/>
      <c r="AV4" s="3" t="s">
        <v>7</v>
      </c>
      <c r="AW4" s="39" t="s">
        <v>92</v>
      </c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1"/>
      <c r="BL4" s="2"/>
      <c r="BM4" s="84" t="s">
        <v>377</v>
      </c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6"/>
      <c r="CB4" s="3" t="s">
        <v>7</v>
      </c>
      <c r="CC4" s="99" t="s">
        <v>11</v>
      </c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1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6" t="s">
        <v>16</v>
      </c>
      <c r="BQ5" s="6" t="s">
        <v>17</v>
      </c>
      <c r="BR5" s="6" t="s">
        <v>18</v>
      </c>
      <c r="BS5" s="6" t="s">
        <v>19</v>
      </c>
      <c r="BT5" s="6" t="s">
        <v>20</v>
      </c>
      <c r="BU5" s="6" t="s">
        <v>21</v>
      </c>
      <c r="BV5" s="6" t="s">
        <v>22</v>
      </c>
      <c r="BW5" s="6" t="s">
        <v>23</v>
      </c>
      <c r="BX5" s="6" t="s">
        <v>24</v>
      </c>
      <c r="BY5" s="6" t="s">
        <v>25</v>
      </c>
      <c r="BZ5" s="6" t="s">
        <v>26</v>
      </c>
      <c r="CA5" s="6" t="s">
        <v>27</v>
      </c>
      <c r="CB5" s="5"/>
      <c r="CC5" s="6" t="s">
        <v>13</v>
      </c>
      <c r="CD5" s="6" t="s">
        <v>14</v>
      </c>
      <c r="CE5" s="6" t="s">
        <v>15</v>
      </c>
      <c r="CF5" s="6" t="s">
        <v>16</v>
      </c>
      <c r="CG5" s="6" t="s">
        <v>17</v>
      </c>
      <c r="CH5" s="6" t="s">
        <v>18</v>
      </c>
      <c r="CI5" s="6" t="s">
        <v>19</v>
      </c>
      <c r="CJ5" s="6" t="s">
        <v>20</v>
      </c>
      <c r="CK5" s="6" t="s">
        <v>21</v>
      </c>
      <c r="CL5" s="6" t="s">
        <v>22</v>
      </c>
      <c r="CM5" s="6" t="s">
        <v>23</v>
      </c>
      <c r="CN5" s="6" t="s">
        <v>24</v>
      </c>
      <c r="CO5" s="6" t="s">
        <v>25</v>
      </c>
      <c r="CP5" s="6" t="s">
        <v>26</v>
      </c>
      <c r="CQ5" s="6" t="s">
        <v>27</v>
      </c>
    </row>
    <row r="6" spans="1:99" ht="15" x14ac:dyDescent="0.25">
      <c r="A6" s="7">
        <v>3</v>
      </c>
      <c r="B6" s="8" t="s">
        <v>98</v>
      </c>
      <c r="C6" s="8" t="s">
        <v>295</v>
      </c>
      <c r="D6" s="9">
        <v>1</v>
      </c>
      <c r="E6" s="9"/>
      <c r="F6" s="9">
        <v>1</v>
      </c>
      <c r="G6" s="9"/>
      <c r="H6" s="9">
        <v>3</v>
      </c>
      <c r="I6" s="9">
        <v>3</v>
      </c>
      <c r="J6" s="9"/>
      <c r="K6" s="9">
        <v>1</v>
      </c>
      <c r="L6" s="9"/>
      <c r="M6" s="9"/>
      <c r="N6" s="9"/>
      <c r="O6" s="9">
        <f t="shared" ref="O6:O15" si="0">IF(B6="","",(D6*2)+(E6*3)+F6*1)</f>
        <v>3</v>
      </c>
      <c r="P6" s="10"/>
      <c r="Q6" s="11">
        <v>0</v>
      </c>
      <c r="R6" s="8" t="s">
        <v>144</v>
      </c>
      <c r="S6" s="8" t="s">
        <v>145</v>
      </c>
      <c r="T6" s="9">
        <v>4</v>
      </c>
      <c r="U6" s="9"/>
      <c r="V6" s="9">
        <v>2</v>
      </c>
      <c r="W6" s="9">
        <v>5</v>
      </c>
      <c r="X6" s="9">
        <v>1</v>
      </c>
      <c r="Y6" s="9">
        <v>2</v>
      </c>
      <c r="Z6" s="9">
        <v>1</v>
      </c>
      <c r="AA6" s="9">
        <v>2</v>
      </c>
      <c r="AB6" s="9"/>
      <c r="AC6" s="9"/>
      <c r="AD6" s="9">
        <v>1</v>
      </c>
      <c r="AE6" s="9">
        <f t="shared" ref="AE6:AE15" si="1">IF(R6="","",(T6*2)+(U6*3)+V6*1)</f>
        <v>10</v>
      </c>
      <c r="AF6" s="2"/>
      <c r="AG6" s="7">
        <v>1</v>
      </c>
      <c r="AH6" s="8" t="s">
        <v>282</v>
      </c>
      <c r="AI6" s="8" t="s">
        <v>106</v>
      </c>
      <c r="AJ6" s="9">
        <v>2</v>
      </c>
      <c r="AK6" s="9">
        <v>2</v>
      </c>
      <c r="AL6" s="9"/>
      <c r="AM6" s="9">
        <v>6</v>
      </c>
      <c r="AN6" s="9">
        <v>1</v>
      </c>
      <c r="AO6" s="9">
        <v>1</v>
      </c>
      <c r="AP6" s="9">
        <v>3</v>
      </c>
      <c r="AQ6" s="9">
        <v>2</v>
      </c>
      <c r="AR6" s="9"/>
      <c r="AS6" s="9"/>
      <c r="AT6" s="9"/>
      <c r="AU6" s="9">
        <f t="shared" ref="AU6:AU15" si="2">IF(AH6="","",(AJ6*2)+(AK6*3)+AL6*1)</f>
        <v>10</v>
      </c>
      <c r="AV6" s="10"/>
      <c r="AW6" s="21" t="s">
        <v>480</v>
      </c>
      <c r="AX6" s="8" t="s">
        <v>153</v>
      </c>
      <c r="AY6" s="8" t="s">
        <v>285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>
        <f t="shared" ref="BK6:BK15" si="3">IF(AX6="","",(AZ6*2)+(BA6*3)+BB6*1)</f>
        <v>0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11">
        <v>4</v>
      </c>
      <c r="CD6" s="8" t="s">
        <v>49</v>
      </c>
      <c r="CE6" s="8" t="s">
        <v>50</v>
      </c>
      <c r="CF6" s="9">
        <v>3</v>
      </c>
      <c r="CG6" s="9">
        <v>4</v>
      </c>
      <c r="CH6" s="9">
        <v>2</v>
      </c>
      <c r="CI6" s="9">
        <v>9</v>
      </c>
      <c r="CJ6" s="9">
        <v>8</v>
      </c>
      <c r="CK6" s="9">
        <v>3</v>
      </c>
      <c r="CL6" s="9">
        <v>1</v>
      </c>
      <c r="CM6" s="9">
        <v>2</v>
      </c>
      <c r="CN6" s="9"/>
      <c r="CO6" s="9"/>
      <c r="CP6" s="9">
        <v>3</v>
      </c>
      <c r="CQ6" s="9">
        <f t="shared" ref="CQ6:CQ15" si="5">IF(CD6="","",(CF6*2)+(CG6*3)+CH6*1)</f>
        <v>20</v>
      </c>
    </row>
    <row r="7" spans="1:99" ht="15" x14ac:dyDescent="0.25">
      <c r="A7" s="21" t="s">
        <v>480</v>
      </c>
      <c r="B7" s="8" t="s">
        <v>85</v>
      </c>
      <c r="C7" s="8" t="s">
        <v>296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P7" s="10"/>
      <c r="Q7" s="7">
        <v>2</v>
      </c>
      <c r="R7" s="8" t="s">
        <v>60</v>
      </c>
      <c r="S7" s="8" t="s">
        <v>194</v>
      </c>
      <c r="T7" s="9">
        <v>2</v>
      </c>
      <c r="U7" s="9"/>
      <c r="V7" s="9"/>
      <c r="W7" s="9">
        <v>5</v>
      </c>
      <c r="X7" s="9">
        <v>3</v>
      </c>
      <c r="Y7" s="9">
        <v>2</v>
      </c>
      <c r="Z7" s="9"/>
      <c r="AA7" s="9">
        <v>2</v>
      </c>
      <c r="AB7" s="9"/>
      <c r="AC7" s="9"/>
      <c r="AD7" s="9"/>
      <c r="AE7" s="9">
        <f t="shared" si="1"/>
        <v>4</v>
      </c>
      <c r="AF7" s="2"/>
      <c r="AG7" s="7">
        <v>4</v>
      </c>
      <c r="AH7" s="8" t="s">
        <v>150</v>
      </c>
      <c r="AI7" s="8" t="s">
        <v>38</v>
      </c>
      <c r="AJ7" s="9">
        <v>1</v>
      </c>
      <c r="AK7" s="9">
        <v>1</v>
      </c>
      <c r="AL7" s="9">
        <v>2</v>
      </c>
      <c r="AM7" s="9">
        <v>7</v>
      </c>
      <c r="AN7" s="9"/>
      <c r="AO7" s="9"/>
      <c r="AP7" s="9">
        <v>1</v>
      </c>
      <c r="AQ7" s="9">
        <v>3</v>
      </c>
      <c r="AR7" s="9"/>
      <c r="AS7" s="9"/>
      <c r="AT7" s="9"/>
      <c r="AU7" s="9">
        <f t="shared" si="2"/>
        <v>7</v>
      </c>
      <c r="AV7" s="10"/>
      <c r="AW7" s="7">
        <v>4</v>
      </c>
      <c r="AX7" s="8" t="s">
        <v>100</v>
      </c>
      <c r="AY7" s="8" t="s">
        <v>101</v>
      </c>
      <c r="AZ7" s="9">
        <v>1</v>
      </c>
      <c r="BA7" s="9">
        <v>1</v>
      </c>
      <c r="BB7" s="9"/>
      <c r="BC7" s="9">
        <v>8</v>
      </c>
      <c r="BD7" s="9"/>
      <c r="BE7" s="9">
        <v>1</v>
      </c>
      <c r="BF7" s="9">
        <v>2</v>
      </c>
      <c r="BG7" s="9"/>
      <c r="BH7" s="9"/>
      <c r="BI7" s="9"/>
      <c r="BJ7" s="9"/>
      <c r="BK7" s="9">
        <f t="shared" si="3"/>
        <v>5</v>
      </c>
      <c r="BL7" s="2"/>
      <c r="BM7" s="7">
        <v>6</v>
      </c>
      <c r="BN7" s="8" t="s">
        <v>379</v>
      </c>
      <c r="BO7" s="8" t="s">
        <v>380</v>
      </c>
      <c r="BP7" s="9">
        <v>2</v>
      </c>
      <c r="BQ7" s="9">
        <v>1</v>
      </c>
      <c r="BR7" s="9">
        <v>5</v>
      </c>
      <c r="BS7" s="9">
        <v>11</v>
      </c>
      <c r="BT7" s="9">
        <v>1</v>
      </c>
      <c r="BU7" s="9">
        <v>2</v>
      </c>
      <c r="BV7" s="9"/>
      <c r="BW7" s="9">
        <v>2</v>
      </c>
      <c r="BX7" s="9"/>
      <c r="BY7" s="9"/>
      <c r="BZ7" s="9"/>
      <c r="CA7" s="9">
        <f t="shared" si="4"/>
        <v>12</v>
      </c>
      <c r="CB7" s="10"/>
      <c r="CC7" s="11">
        <v>5</v>
      </c>
      <c r="CD7" s="8" t="s">
        <v>35</v>
      </c>
      <c r="CE7" s="8" t="s">
        <v>36</v>
      </c>
      <c r="CF7" s="9">
        <v>7</v>
      </c>
      <c r="CG7" s="9">
        <v>1</v>
      </c>
      <c r="CH7" s="9"/>
      <c r="CI7" s="9">
        <v>2</v>
      </c>
      <c r="CJ7" s="9">
        <v>5</v>
      </c>
      <c r="CK7" s="9"/>
      <c r="CL7" s="9">
        <v>1</v>
      </c>
      <c r="CM7" s="9">
        <v>3</v>
      </c>
      <c r="CN7" s="9"/>
      <c r="CO7" s="9"/>
      <c r="CP7" s="9">
        <v>1</v>
      </c>
      <c r="CQ7" s="9">
        <f t="shared" si="5"/>
        <v>17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11">
        <v>8</v>
      </c>
      <c r="R8" s="8" t="s">
        <v>320</v>
      </c>
      <c r="S8" s="8" t="s">
        <v>208</v>
      </c>
      <c r="T8" s="9"/>
      <c r="U8" s="9"/>
      <c r="V8" s="9"/>
      <c r="W8" s="9">
        <v>4</v>
      </c>
      <c r="X8" s="9">
        <v>4</v>
      </c>
      <c r="Y8" s="9">
        <v>3</v>
      </c>
      <c r="Z8" s="9"/>
      <c r="AA8" s="9">
        <v>4</v>
      </c>
      <c r="AB8" s="9"/>
      <c r="AC8" s="9"/>
      <c r="AD8" s="9"/>
      <c r="AE8" s="9">
        <f t="shared" si="1"/>
        <v>0</v>
      </c>
      <c r="AF8" s="2"/>
      <c r="AG8" s="7">
        <v>7</v>
      </c>
      <c r="AH8" s="8" t="s">
        <v>105</v>
      </c>
      <c r="AI8" s="8" t="s">
        <v>106</v>
      </c>
      <c r="AJ8" s="9">
        <v>1</v>
      </c>
      <c r="AK8" s="9">
        <v>1</v>
      </c>
      <c r="AL8" s="9">
        <v>2</v>
      </c>
      <c r="AM8" s="9">
        <v>2</v>
      </c>
      <c r="AN8" s="9">
        <v>6</v>
      </c>
      <c r="AO8" s="9">
        <v>1</v>
      </c>
      <c r="AP8" s="9"/>
      <c r="AQ8" s="9">
        <v>1</v>
      </c>
      <c r="AR8" s="9"/>
      <c r="AS8" s="9"/>
      <c r="AT8" s="9"/>
      <c r="AU8" s="9">
        <f t="shared" si="2"/>
        <v>7</v>
      </c>
      <c r="AV8" s="10"/>
      <c r="AW8" s="11">
        <v>5</v>
      </c>
      <c r="AX8" s="8" t="s">
        <v>43</v>
      </c>
      <c r="AY8" s="8" t="s">
        <v>104</v>
      </c>
      <c r="AZ8" s="9">
        <v>1</v>
      </c>
      <c r="BA8" s="9">
        <v>1</v>
      </c>
      <c r="BB8" s="9">
        <v>2</v>
      </c>
      <c r="BC8" s="9">
        <v>6</v>
      </c>
      <c r="BD8" s="9">
        <v>2</v>
      </c>
      <c r="BE8" s="9">
        <v>3</v>
      </c>
      <c r="BF8" s="9"/>
      <c r="BG8" s="9">
        <v>4</v>
      </c>
      <c r="BH8" s="9"/>
      <c r="BI8" s="9"/>
      <c r="BJ8" s="9">
        <v>2</v>
      </c>
      <c r="BK8" s="9">
        <f t="shared" si="3"/>
        <v>7</v>
      </c>
      <c r="BL8" s="2"/>
      <c r="BM8" s="7"/>
      <c r="BN8" s="8"/>
      <c r="BO8" s="8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 t="str">
        <f t="shared" si="4"/>
        <v/>
      </c>
      <c r="CB8" s="10"/>
      <c r="CC8" s="7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 t="str">
        <f t="shared" si="5"/>
        <v/>
      </c>
    </row>
    <row r="9" spans="1:99" ht="15" x14ac:dyDescent="0.25">
      <c r="A9" s="11">
        <v>10</v>
      </c>
      <c r="B9" s="8" t="s">
        <v>293</v>
      </c>
      <c r="C9" s="8" t="s">
        <v>296</v>
      </c>
      <c r="D9" s="9"/>
      <c r="E9" s="9"/>
      <c r="F9" s="9"/>
      <c r="G9" s="9">
        <v>3</v>
      </c>
      <c r="H9" s="9">
        <v>2</v>
      </c>
      <c r="I9" s="9">
        <v>1</v>
      </c>
      <c r="J9" s="9"/>
      <c r="K9" s="9">
        <v>2</v>
      </c>
      <c r="L9" s="9"/>
      <c r="M9" s="9"/>
      <c r="N9" s="9"/>
      <c r="O9" s="9">
        <f t="shared" si="0"/>
        <v>0</v>
      </c>
      <c r="P9" s="10"/>
      <c r="Q9" s="11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11">
        <v>10</v>
      </c>
      <c r="AH9" s="8" t="s">
        <v>109</v>
      </c>
      <c r="AI9" s="8" t="s">
        <v>110</v>
      </c>
      <c r="AJ9" s="9">
        <v>3</v>
      </c>
      <c r="AK9" s="9"/>
      <c r="AL9" s="9">
        <v>1</v>
      </c>
      <c r="AM9" s="9">
        <v>1</v>
      </c>
      <c r="AN9" s="9"/>
      <c r="AO9" s="9">
        <v>3</v>
      </c>
      <c r="AP9" s="9"/>
      <c r="AQ9" s="9">
        <v>2</v>
      </c>
      <c r="AR9" s="9"/>
      <c r="AS9" s="9"/>
      <c r="AT9" s="9"/>
      <c r="AU9" s="9">
        <f t="shared" si="2"/>
        <v>7</v>
      </c>
      <c r="AV9" s="10"/>
      <c r="AW9" s="11">
        <v>6</v>
      </c>
      <c r="AX9" s="8" t="s">
        <v>39</v>
      </c>
      <c r="AY9" s="8" t="s">
        <v>127</v>
      </c>
      <c r="AZ9" s="9">
        <v>1</v>
      </c>
      <c r="BA9" s="9"/>
      <c r="BB9" s="9">
        <v>2</v>
      </c>
      <c r="BC9" s="9">
        <v>2</v>
      </c>
      <c r="BD9" s="9">
        <v>2</v>
      </c>
      <c r="BE9" s="9">
        <v>4</v>
      </c>
      <c r="BF9" s="9"/>
      <c r="BG9" s="9">
        <v>2</v>
      </c>
      <c r="BH9" s="9"/>
      <c r="BI9" s="9"/>
      <c r="BJ9" s="9"/>
      <c r="BK9" s="9">
        <f t="shared" si="3"/>
        <v>4</v>
      </c>
      <c r="BL9" s="2"/>
      <c r="BM9" s="7">
        <v>10</v>
      </c>
      <c r="BN9" s="8" t="s">
        <v>390</v>
      </c>
      <c r="BO9" s="8" t="s">
        <v>391</v>
      </c>
      <c r="BP9" s="9">
        <v>1</v>
      </c>
      <c r="BQ9" s="9"/>
      <c r="BR9" s="9"/>
      <c r="BS9" s="9">
        <v>4</v>
      </c>
      <c r="BT9" s="9">
        <v>3</v>
      </c>
      <c r="BU9" s="9"/>
      <c r="BV9" s="9"/>
      <c r="BW9" s="9">
        <v>2</v>
      </c>
      <c r="BX9" s="9"/>
      <c r="BY9" s="9"/>
      <c r="BZ9" s="9"/>
      <c r="CA9" s="9">
        <f t="shared" si="4"/>
        <v>2</v>
      </c>
      <c r="CB9" s="10"/>
      <c r="CC9" s="11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 t="str">
        <f t="shared" si="5"/>
        <v/>
      </c>
    </row>
    <row r="10" spans="1:99" ht="15" x14ac:dyDescent="0.25">
      <c r="A10" s="11">
        <v>12</v>
      </c>
      <c r="B10" s="8" t="s">
        <v>211</v>
      </c>
      <c r="C10" s="8" t="s">
        <v>299</v>
      </c>
      <c r="D10" s="9">
        <v>4</v>
      </c>
      <c r="E10" s="9"/>
      <c r="F10" s="9"/>
      <c r="G10" s="9">
        <v>9</v>
      </c>
      <c r="H10" s="9">
        <v>3</v>
      </c>
      <c r="I10" s="9">
        <v>1</v>
      </c>
      <c r="J10" s="9"/>
      <c r="K10" s="9"/>
      <c r="L10" s="9"/>
      <c r="M10" s="9"/>
      <c r="N10" s="9"/>
      <c r="O10" s="9">
        <f t="shared" si="0"/>
        <v>8</v>
      </c>
      <c r="P10" s="10"/>
      <c r="Q10" s="11">
        <v>12</v>
      </c>
      <c r="R10" s="8" t="s">
        <v>168</v>
      </c>
      <c r="S10" s="8" t="s">
        <v>169</v>
      </c>
      <c r="T10" s="9">
        <v>3</v>
      </c>
      <c r="U10" s="9">
        <v>1</v>
      </c>
      <c r="V10" s="9"/>
      <c r="W10" s="9">
        <v>2</v>
      </c>
      <c r="X10" s="9">
        <v>1</v>
      </c>
      <c r="Y10" s="9"/>
      <c r="Z10" s="9"/>
      <c r="AA10" s="9">
        <v>1</v>
      </c>
      <c r="AB10" s="9"/>
      <c r="AC10" s="9"/>
      <c r="AD10" s="9"/>
      <c r="AE10" s="9">
        <f t="shared" si="1"/>
        <v>9</v>
      </c>
      <c r="AF10" s="2"/>
      <c r="AG10" s="7">
        <v>13</v>
      </c>
      <c r="AH10" s="8" t="s">
        <v>105</v>
      </c>
      <c r="AI10" s="8" t="s">
        <v>113</v>
      </c>
      <c r="AJ10" s="9">
        <v>3</v>
      </c>
      <c r="AK10" s="9"/>
      <c r="AL10" s="9">
        <v>2</v>
      </c>
      <c r="AM10" s="9">
        <v>3</v>
      </c>
      <c r="AN10" s="9"/>
      <c r="AO10" s="9"/>
      <c r="AP10" s="9"/>
      <c r="AQ10" s="9">
        <v>2</v>
      </c>
      <c r="AR10" s="9"/>
      <c r="AS10" s="9"/>
      <c r="AT10" s="9"/>
      <c r="AU10" s="9">
        <f t="shared" si="2"/>
        <v>8</v>
      </c>
      <c r="AV10" s="10"/>
      <c r="AW10" s="11">
        <v>8</v>
      </c>
      <c r="AX10" s="8" t="s">
        <v>286</v>
      </c>
      <c r="AY10" s="8" t="s">
        <v>287</v>
      </c>
      <c r="AZ10" s="9">
        <v>5</v>
      </c>
      <c r="BA10" s="9"/>
      <c r="BB10" s="9">
        <v>2</v>
      </c>
      <c r="BC10" s="9">
        <v>3</v>
      </c>
      <c r="BD10" s="9">
        <v>2</v>
      </c>
      <c r="BE10" s="9">
        <v>3</v>
      </c>
      <c r="BF10" s="9"/>
      <c r="BG10" s="9"/>
      <c r="BH10" s="9"/>
      <c r="BI10" s="9"/>
      <c r="BJ10" s="9">
        <v>1</v>
      </c>
      <c r="BK10" s="9">
        <f t="shared" si="3"/>
        <v>12</v>
      </c>
      <c r="BL10" s="2"/>
      <c r="BM10" s="7">
        <v>11</v>
      </c>
      <c r="BN10" s="8" t="s">
        <v>381</v>
      </c>
      <c r="BO10" s="8" t="s">
        <v>382</v>
      </c>
      <c r="BP10" s="9">
        <v>2</v>
      </c>
      <c r="BQ10" s="9">
        <v>3</v>
      </c>
      <c r="BR10" s="9">
        <v>1</v>
      </c>
      <c r="BS10" s="9">
        <v>2</v>
      </c>
      <c r="BT10" s="9"/>
      <c r="BU10" s="9"/>
      <c r="BV10" s="9"/>
      <c r="BW10" s="9">
        <v>3</v>
      </c>
      <c r="BX10" s="9"/>
      <c r="BY10" s="9"/>
      <c r="BZ10" s="9"/>
      <c r="CA10" s="9">
        <f t="shared" si="4"/>
        <v>14</v>
      </c>
      <c r="CB10" s="10"/>
      <c r="CC10" s="11">
        <v>10</v>
      </c>
      <c r="CD10" s="8" t="s">
        <v>81</v>
      </c>
      <c r="CE10" s="8" t="s">
        <v>82</v>
      </c>
      <c r="CF10" s="9">
        <v>3</v>
      </c>
      <c r="CG10" s="9">
        <v>1</v>
      </c>
      <c r="CH10" s="9">
        <v>1</v>
      </c>
      <c r="CI10" s="9">
        <v>10</v>
      </c>
      <c r="CJ10" s="9">
        <v>3</v>
      </c>
      <c r="CK10" s="9"/>
      <c r="CL10" s="9"/>
      <c r="CM10" s="9">
        <v>2</v>
      </c>
      <c r="CN10" s="9"/>
      <c r="CO10" s="9"/>
      <c r="CP10" s="9">
        <v>1</v>
      </c>
      <c r="CQ10" s="9">
        <f t="shared" si="5"/>
        <v>10</v>
      </c>
    </row>
    <row r="11" spans="1:99" ht="15" x14ac:dyDescent="0.25">
      <c r="A11" s="7">
        <v>23</v>
      </c>
      <c r="B11" s="8" t="s">
        <v>153</v>
      </c>
      <c r="C11" s="8" t="s">
        <v>301</v>
      </c>
      <c r="D11" s="9">
        <v>4</v>
      </c>
      <c r="E11" s="9"/>
      <c r="F11" s="9"/>
      <c r="G11" s="9">
        <v>1</v>
      </c>
      <c r="H11" s="9">
        <v>2</v>
      </c>
      <c r="I11" s="9"/>
      <c r="J11" s="9"/>
      <c r="K11" s="9"/>
      <c r="L11" s="9"/>
      <c r="M11" s="9"/>
      <c r="N11" s="9"/>
      <c r="O11" s="9">
        <f t="shared" si="0"/>
        <v>8</v>
      </c>
      <c r="P11" s="10"/>
      <c r="Q11" s="11">
        <v>13</v>
      </c>
      <c r="R11" s="8" t="s">
        <v>175</v>
      </c>
      <c r="S11" s="8" t="s">
        <v>176</v>
      </c>
      <c r="T11" s="9">
        <v>4</v>
      </c>
      <c r="U11" s="9"/>
      <c r="V11" s="9">
        <v>1</v>
      </c>
      <c r="W11" s="9">
        <v>2</v>
      </c>
      <c r="X11" s="9">
        <v>4</v>
      </c>
      <c r="Y11" s="9"/>
      <c r="Z11" s="9"/>
      <c r="AA11" s="9">
        <v>2</v>
      </c>
      <c r="AB11" s="9"/>
      <c r="AC11" s="9"/>
      <c r="AD11" s="9"/>
      <c r="AE11" s="9">
        <f t="shared" si="1"/>
        <v>9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11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7">
        <v>13</v>
      </c>
      <c r="BN11" s="8" t="s">
        <v>388</v>
      </c>
      <c r="BO11" s="8" t="s">
        <v>389</v>
      </c>
      <c r="BP11" s="9">
        <v>2</v>
      </c>
      <c r="BQ11" s="9"/>
      <c r="BR11" s="9">
        <v>2</v>
      </c>
      <c r="BS11" s="9">
        <v>8</v>
      </c>
      <c r="BT11" s="9"/>
      <c r="BU11" s="9">
        <v>2</v>
      </c>
      <c r="BV11" s="9"/>
      <c r="BW11" s="9">
        <v>3</v>
      </c>
      <c r="BX11" s="9"/>
      <c r="BY11" s="9"/>
      <c r="BZ11" s="9"/>
      <c r="CA11" s="9">
        <f t="shared" si="4"/>
        <v>6</v>
      </c>
      <c r="CB11" s="10"/>
      <c r="CC11" s="11"/>
      <c r="CD11" s="8"/>
      <c r="CE11" s="8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 t="str">
        <f t="shared" si="5"/>
        <v/>
      </c>
    </row>
    <row r="12" spans="1:99" ht="15" x14ac:dyDescent="0.25">
      <c r="A12" s="11">
        <v>69</v>
      </c>
      <c r="B12" s="8" t="s">
        <v>49</v>
      </c>
      <c r="C12" s="8" t="s">
        <v>302</v>
      </c>
      <c r="D12" s="9">
        <v>5</v>
      </c>
      <c r="E12" s="9">
        <v>1</v>
      </c>
      <c r="F12" s="9"/>
      <c r="G12" s="9">
        <v>2</v>
      </c>
      <c r="H12" s="9">
        <v>4</v>
      </c>
      <c r="I12" s="9">
        <v>2</v>
      </c>
      <c r="J12" s="9"/>
      <c r="K12" s="9">
        <v>4</v>
      </c>
      <c r="L12" s="9"/>
      <c r="M12" s="9"/>
      <c r="N12" s="9">
        <v>2</v>
      </c>
      <c r="O12" s="9">
        <f t="shared" si="0"/>
        <v>13</v>
      </c>
      <c r="P12" s="10"/>
      <c r="Q12" s="7">
        <v>14</v>
      </c>
      <c r="R12" s="8" t="s">
        <v>181</v>
      </c>
      <c r="S12" s="8" t="s">
        <v>182</v>
      </c>
      <c r="T12" s="9"/>
      <c r="U12" s="9"/>
      <c r="V12" s="9"/>
      <c r="W12" s="9">
        <v>2</v>
      </c>
      <c r="X12" s="9">
        <v>3</v>
      </c>
      <c r="Y12" s="9">
        <v>2</v>
      </c>
      <c r="Z12" s="9"/>
      <c r="AA12" s="9">
        <v>2</v>
      </c>
      <c r="AB12" s="9"/>
      <c r="AC12" s="9"/>
      <c r="AD12" s="9"/>
      <c r="AE12" s="9">
        <f t="shared" si="1"/>
        <v>0</v>
      </c>
      <c r="AF12" s="2"/>
      <c r="AG12" s="7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11">
        <v>11</v>
      </c>
      <c r="AX12" s="8" t="s">
        <v>114</v>
      </c>
      <c r="AY12" s="8" t="s">
        <v>115</v>
      </c>
      <c r="AZ12" s="9">
        <v>6</v>
      </c>
      <c r="BA12" s="9"/>
      <c r="BB12" s="9">
        <v>2</v>
      </c>
      <c r="BC12" s="9">
        <v>9</v>
      </c>
      <c r="BD12" s="9">
        <v>3</v>
      </c>
      <c r="BE12" s="9">
        <v>2</v>
      </c>
      <c r="BF12" s="9"/>
      <c r="BG12" s="9">
        <v>4</v>
      </c>
      <c r="BH12" s="9"/>
      <c r="BI12" s="9"/>
      <c r="BJ12" s="9">
        <v>1</v>
      </c>
      <c r="BK12" s="9">
        <f t="shared" si="3"/>
        <v>14</v>
      </c>
      <c r="BL12" s="2"/>
      <c r="BM12" s="7">
        <v>22</v>
      </c>
      <c r="BN12" s="8" t="s">
        <v>394</v>
      </c>
      <c r="BO12" s="8" t="s">
        <v>395</v>
      </c>
      <c r="BP12" s="9"/>
      <c r="BQ12" s="9"/>
      <c r="BR12" s="9"/>
      <c r="BS12" s="9">
        <v>3</v>
      </c>
      <c r="BT12" s="9"/>
      <c r="BU12" s="9">
        <v>2</v>
      </c>
      <c r="BV12" s="9"/>
      <c r="BW12" s="9">
        <v>1</v>
      </c>
      <c r="BX12" s="9"/>
      <c r="BY12" s="9"/>
      <c r="BZ12" s="9"/>
      <c r="CA12" s="9">
        <f t="shared" si="4"/>
        <v>0</v>
      </c>
      <c r="CB12" s="10"/>
      <c r="CC12" s="7">
        <v>21</v>
      </c>
      <c r="CD12" s="8" t="s">
        <v>33</v>
      </c>
      <c r="CE12" s="8" t="s">
        <v>59</v>
      </c>
      <c r="CF12" s="9">
        <v>5</v>
      </c>
      <c r="CG12" s="9"/>
      <c r="CH12" s="9">
        <v>2</v>
      </c>
      <c r="CI12" s="9">
        <v>3</v>
      </c>
      <c r="CJ12" s="9">
        <v>1</v>
      </c>
      <c r="CK12" s="9"/>
      <c r="CL12" s="9">
        <v>1</v>
      </c>
      <c r="CM12" s="9">
        <v>2</v>
      </c>
      <c r="CN12" s="9"/>
      <c r="CO12" s="9"/>
      <c r="CP12" s="9"/>
      <c r="CQ12" s="9">
        <f t="shared" si="5"/>
        <v>12</v>
      </c>
    </row>
    <row r="13" spans="1:99" ht="15" x14ac:dyDescent="0.25">
      <c r="A13" s="11">
        <v>99</v>
      </c>
      <c r="B13" s="8" t="s">
        <v>303</v>
      </c>
      <c r="C13" s="8" t="s">
        <v>304</v>
      </c>
      <c r="D13" s="9">
        <v>2</v>
      </c>
      <c r="E13" s="9">
        <v>4</v>
      </c>
      <c r="F13" s="9">
        <v>2</v>
      </c>
      <c r="G13" s="9">
        <v>6</v>
      </c>
      <c r="H13" s="9"/>
      <c r="I13" s="9">
        <v>1</v>
      </c>
      <c r="J13" s="9"/>
      <c r="K13" s="9">
        <v>3</v>
      </c>
      <c r="L13" s="9"/>
      <c r="M13" s="9"/>
      <c r="N13" s="9">
        <v>2</v>
      </c>
      <c r="O13" s="9">
        <f t="shared" si="0"/>
        <v>18</v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11">
        <v>26</v>
      </c>
      <c r="AH13" s="8" t="s">
        <v>131</v>
      </c>
      <c r="AI13" s="8" t="s">
        <v>132</v>
      </c>
      <c r="AJ13" s="9">
        <v>1</v>
      </c>
      <c r="AK13" s="9"/>
      <c r="AL13" s="9"/>
      <c r="AM13" s="9">
        <v>4</v>
      </c>
      <c r="AN13" s="9">
        <v>1</v>
      </c>
      <c r="AO13" s="9">
        <v>2</v>
      </c>
      <c r="AP13" s="9"/>
      <c r="AQ13" s="9">
        <v>3</v>
      </c>
      <c r="AR13" s="9"/>
      <c r="AS13" s="9"/>
      <c r="AT13" s="9"/>
      <c r="AU13" s="9">
        <f t="shared" si="2"/>
        <v>2</v>
      </c>
      <c r="AV13" s="10"/>
      <c r="AW13" s="11">
        <v>91</v>
      </c>
      <c r="AX13" s="8" t="s">
        <v>100</v>
      </c>
      <c r="AY13" s="8" t="s">
        <v>119</v>
      </c>
      <c r="AZ13" s="9">
        <v>1</v>
      </c>
      <c r="BA13" s="9"/>
      <c r="BB13" s="9">
        <v>1</v>
      </c>
      <c r="BC13" s="9">
        <v>1</v>
      </c>
      <c r="BD13" s="9">
        <v>1</v>
      </c>
      <c r="BE13" s="9"/>
      <c r="BF13" s="9">
        <v>1</v>
      </c>
      <c r="BG13" s="9">
        <v>3</v>
      </c>
      <c r="BH13" s="9"/>
      <c r="BI13" s="9"/>
      <c r="BJ13" s="9">
        <v>1</v>
      </c>
      <c r="BK13" s="9">
        <f t="shared" si="3"/>
        <v>3</v>
      </c>
      <c r="BL13" s="2"/>
      <c r="BM13" s="11"/>
      <c r="BN13" s="8"/>
      <c r="BO13" s="8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 t="str">
        <f t="shared" si="4"/>
        <v/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11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11">
        <v>2</v>
      </c>
      <c r="CD14" s="8" t="s">
        <v>558</v>
      </c>
      <c r="CE14" s="8" t="s">
        <v>307</v>
      </c>
      <c r="CF14" s="9"/>
      <c r="CG14" s="9"/>
      <c r="CH14" s="9"/>
      <c r="CI14" s="9">
        <v>3</v>
      </c>
      <c r="CJ14" s="9">
        <v>1</v>
      </c>
      <c r="CK14" s="9">
        <v>1</v>
      </c>
      <c r="CL14" s="9"/>
      <c r="CM14" s="9">
        <v>1</v>
      </c>
      <c r="CN14" s="9"/>
      <c r="CO14" s="9"/>
      <c r="CP14" s="9"/>
      <c r="CQ14" s="9">
        <f t="shared" si="5"/>
        <v>0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>
        <v>31</v>
      </c>
      <c r="R15" s="8" t="s">
        <v>248</v>
      </c>
      <c r="S15" s="8" t="s">
        <v>678</v>
      </c>
      <c r="T15" s="9">
        <v>5</v>
      </c>
      <c r="U15" s="9"/>
      <c r="V15" s="9">
        <v>1</v>
      </c>
      <c r="W15" s="9">
        <v>2</v>
      </c>
      <c r="X15" s="9">
        <v>1</v>
      </c>
      <c r="Y15" s="9"/>
      <c r="Z15" s="9"/>
      <c r="AA15" s="9"/>
      <c r="AB15" s="9"/>
      <c r="AC15" s="9"/>
      <c r="AD15" s="9"/>
      <c r="AE15" s="9">
        <f t="shared" si="1"/>
        <v>11</v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>
        <v>8</v>
      </c>
      <c r="BN15" s="8" t="s">
        <v>737</v>
      </c>
      <c r="BO15" s="8" t="s">
        <v>737</v>
      </c>
      <c r="BP15" s="9"/>
      <c r="BQ15" s="9">
        <v>1</v>
      </c>
      <c r="BR15" s="9"/>
      <c r="BS15" s="9">
        <v>4</v>
      </c>
      <c r="BT15" s="9">
        <v>1</v>
      </c>
      <c r="BU15" s="9"/>
      <c r="BV15" s="9"/>
      <c r="BW15" s="9">
        <v>1</v>
      </c>
      <c r="BX15" s="9"/>
      <c r="BY15" s="9">
        <v>1</v>
      </c>
      <c r="BZ15" s="9"/>
      <c r="CA15" s="9">
        <f t="shared" si="4"/>
        <v>3</v>
      </c>
      <c r="CB15" s="10"/>
      <c r="CC15" s="7">
        <v>55</v>
      </c>
      <c r="CD15" s="8" t="s">
        <v>738</v>
      </c>
      <c r="CE15" s="8" t="s">
        <v>106</v>
      </c>
      <c r="CF15" s="9">
        <v>2</v>
      </c>
      <c r="CG15" s="9">
        <v>1</v>
      </c>
      <c r="CH15" s="9"/>
      <c r="CI15" s="9">
        <v>4</v>
      </c>
      <c r="CJ15" s="9">
        <v>2</v>
      </c>
      <c r="CK15" s="9"/>
      <c r="CL15" s="9"/>
      <c r="CM15" s="9"/>
      <c r="CN15" s="9"/>
      <c r="CO15" s="9"/>
      <c r="CP15" s="9"/>
      <c r="CQ15" s="9">
        <f t="shared" si="5"/>
        <v>7</v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16</v>
      </c>
      <c r="E16" s="9">
        <f t="shared" si="6"/>
        <v>5</v>
      </c>
      <c r="F16" s="9">
        <f t="shared" si="6"/>
        <v>3</v>
      </c>
      <c r="G16" s="9">
        <f t="shared" si="6"/>
        <v>21</v>
      </c>
      <c r="H16" s="9">
        <f t="shared" si="6"/>
        <v>14</v>
      </c>
      <c r="I16" s="9">
        <f t="shared" si="6"/>
        <v>8</v>
      </c>
      <c r="J16" s="9">
        <f t="shared" si="6"/>
        <v>0</v>
      </c>
      <c r="K16" s="9">
        <f t="shared" si="6"/>
        <v>10</v>
      </c>
      <c r="L16" s="9">
        <f t="shared" si="6"/>
        <v>0</v>
      </c>
      <c r="M16" s="9">
        <f t="shared" si="6"/>
        <v>0</v>
      </c>
      <c r="N16" s="9">
        <f t="shared" si="6"/>
        <v>4</v>
      </c>
      <c r="O16" s="9">
        <f t="shared" si="6"/>
        <v>50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18</v>
      </c>
      <c r="U16" s="9">
        <f t="shared" si="7"/>
        <v>1</v>
      </c>
      <c r="V16" s="9">
        <f t="shared" si="7"/>
        <v>4</v>
      </c>
      <c r="W16" s="9">
        <f t="shared" si="7"/>
        <v>22</v>
      </c>
      <c r="X16" s="9">
        <f t="shared" si="7"/>
        <v>17</v>
      </c>
      <c r="Y16" s="9">
        <f t="shared" si="7"/>
        <v>9</v>
      </c>
      <c r="Z16" s="9">
        <f t="shared" si="7"/>
        <v>1</v>
      </c>
      <c r="AA16" s="9">
        <f t="shared" si="7"/>
        <v>13</v>
      </c>
      <c r="AB16" s="9">
        <f t="shared" si="7"/>
        <v>0</v>
      </c>
      <c r="AC16" s="9">
        <f t="shared" si="7"/>
        <v>0</v>
      </c>
      <c r="AD16" s="9">
        <f t="shared" si="7"/>
        <v>1</v>
      </c>
      <c r="AE16" s="9">
        <f t="shared" si="7"/>
        <v>43</v>
      </c>
      <c r="AF16" s="2"/>
      <c r="AG16" s="29" t="s">
        <v>86</v>
      </c>
      <c r="AH16" s="30"/>
      <c r="AI16" s="31"/>
      <c r="AJ16" s="9">
        <f t="shared" ref="AJ16:AU16" si="8">SUM(AJ6:AJ15)</f>
        <v>11</v>
      </c>
      <c r="AK16" s="9">
        <f t="shared" si="8"/>
        <v>4</v>
      </c>
      <c r="AL16" s="9">
        <f t="shared" si="8"/>
        <v>7</v>
      </c>
      <c r="AM16" s="9">
        <f t="shared" si="8"/>
        <v>23</v>
      </c>
      <c r="AN16" s="9">
        <f t="shared" si="8"/>
        <v>8</v>
      </c>
      <c r="AO16" s="9">
        <f t="shared" si="8"/>
        <v>7</v>
      </c>
      <c r="AP16" s="9">
        <f t="shared" si="8"/>
        <v>4</v>
      </c>
      <c r="AQ16" s="9">
        <f t="shared" si="8"/>
        <v>13</v>
      </c>
      <c r="AR16" s="9">
        <f t="shared" si="8"/>
        <v>0</v>
      </c>
      <c r="AS16" s="9">
        <f t="shared" si="8"/>
        <v>0</v>
      </c>
      <c r="AT16" s="9">
        <f t="shared" si="8"/>
        <v>0</v>
      </c>
      <c r="AU16" s="9">
        <f t="shared" si="8"/>
        <v>41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15</v>
      </c>
      <c r="BA16" s="9">
        <f t="shared" si="9"/>
        <v>2</v>
      </c>
      <c r="BB16" s="9">
        <f t="shared" si="9"/>
        <v>9</v>
      </c>
      <c r="BC16" s="9">
        <f t="shared" si="9"/>
        <v>29</v>
      </c>
      <c r="BD16" s="9">
        <f t="shared" si="9"/>
        <v>10</v>
      </c>
      <c r="BE16" s="9">
        <f t="shared" si="9"/>
        <v>13</v>
      </c>
      <c r="BF16" s="9">
        <f t="shared" si="9"/>
        <v>3</v>
      </c>
      <c r="BG16" s="9">
        <f t="shared" si="9"/>
        <v>13</v>
      </c>
      <c r="BH16" s="9">
        <f t="shared" si="9"/>
        <v>0</v>
      </c>
      <c r="BI16" s="9">
        <f t="shared" si="9"/>
        <v>0</v>
      </c>
      <c r="BJ16" s="9">
        <f t="shared" si="9"/>
        <v>5</v>
      </c>
      <c r="BK16" s="9">
        <f t="shared" si="9"/>
        <v>45</v>
      </c>
      <c r="BL16" s="2"/>
      <c r="BM16" s="29" t="s">
        <v>86</v>
      </c>
      <c r="BN16" s="30"/>
      <c r="BO16" s="31"/>
      <c r="BP16" s="9">
        <f t="shared" ref="BP16:CA16" si="10">SUM(BP6:BP15)</f>
        <v>7</v>
      </c>
      <c r="BQ16" s="9">
        <f t="shared" si="10"/>
        <v>5</v>
      </c>
      <c r="BR16" s="9">
        <f t="shared" si="10"/>
        <v>8</v>
      </c>
      <c r="BS16" s="9">
        <f t="shared" si="10"/>
        <v>32</v>
      </c>
      <c r="BT16" s="9">
        <f t="shared" si="10"/>
        <v>5</v>
      </c>
      <c r="BU16" s="9">
        <f t="shared" si="10"/>
        <v>6</v>
      </c>
      <c r="BV16" s="9">
        <f t="shared" si="10"/>
        <v>0</v>
      </c>
      <c r="BW16" s="9">
        <f t="shared" si="10"/>
        <v>12</v>
      </c>
      <c r="BX16" s="9">
        <f t="shared" si="10"/>
        <v>0</v>
      </c>
      <c r="BY16" s="9">
        <f t="shared" si="10"/>
        <v>1</v>
      </c>
      <c r="BZ16" s="9">
        <f t="shared" si="10"/>
        <v>0</v>
      </c>
      <c r="CA16" s="9">
        <f t="shared" si="10"/>
        <v>37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20</v>
      </c>
      <c r="CG16" s="9">
        <f t="shared" si="11"/>
        <v>7</v>
      </c>
      <c r="CH16" s="9">
        <f t="shared" si="11"/>
        <v>5</v>
      </c>
      <c r="CI16" s="9">
        <f t="shared" si="11"/>
        <v>31</v>
      </c>
      <c r="CJ16" s="9">
        <f t="shared" si="11"/>
        <v>20</v>
      </c>
      <c r="CK16" s="9">
        <f t="shared" si="11"/>
        <v>4</v>
      </c>
      <c r="CL16" s="9">
        <f t="shared" si="11"/>
        <v>3</v>
      </c>
      <c r="CM16" s="9">
        <f t="shared" si="11"/>
        <v>10</v>
      </c>
      <c r="CN16" s="9">
        <f t="shared" si="11"/>
        <v>0</v>
      </c>
      <c r="CO16" s="9">
        <f t="shared" si="11"/>
        <v>0</v>
      </c>
      <c r="CP16" s="9">
        <f t="shared" si="11"/>
        <v>5</v>
      </c>
      <c r="CQ16" s="9">
        <f t="shared" si="11"/>
        <v>66</v>
      </c>
    </row>
    <row r="17" spans="1:95" ht="15" x14ac:dyDescent="0.25">
      <c r="A17" s="23" t="s">
        <v>87</v>
      </c>
      <c r="B17" s="24"/>
      <c r="C17" s="25" t="s">
        <v>92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11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91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739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739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739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87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3" t="s">
        <v>7</v>
      </c>
      <c r="Q20" s="91" t="s">
        <v>8</v>
      </c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3"/>
      <c r="AF20" s="2"/>
      <c r="AG20" s="81" t="s">
        <v>9</v>
      </c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3"/>
      <c r="AV20" s="3" t="s">
        <v>7</v>
      </c>
      <c r="AW20" s="36" t="s">
        <v>10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8"/>
      <c r="BL20" s="2"/>
      <c r="BM20" s="78" t="s">
        <v>6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80"/>
      <c r="CB20" s="3" t="s">
        <v>7</v>
      </c>
      <c r="CC20" s="102" t="s">
        <v>396</v>
      </c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</row>
    <row r="21" spans="1:95" ht="15" x14ac:dyDescent="0.25">
      <c r="A21" s="4" t="s">
        <v>13</v>
      </c>
      <c r="B21" s="4" t="s">
        <v>14</v>
      </c>
      <c r="C21" s="4" t="s">
        <v>15</v>
      </c>
      <c r="D21" s="6" t="s">
        <v>16</v>
      </c>
      <c r="E21" s="6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 t="s">
        <v>23</v>
      </c>
      <c r="L21" s="6" t="s">
        <v>24</v>
      </c>
      <c r="M21" s="6" t="s">
        <v>25</v>
      </c>
      <c r="N21" s="6" t="s">
        <v>26</v>
      </c>
      <c r="O21" s="6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6" t="s">
        <v>16</v>
      </c>
      <c r="CG21" s="6" t="s">
        <v>17</v>
      </c>
      <c r="CH21" s="6" t="s">
        <v>18</v>
      </c>
      <c r="CI21" s="6" t="s">
        <v>19</v>
      </c>
      <c r="CJ21" s="6" t="s">
        <v>20</v>
      </c>
      <c r="CK21" s="6" t="s">
        <v>21</v>
      </c>
      <c r="CL21" s="6" t="s">
        <v>22</v>
      </c>
      <c r="CM21" s="6" t="s">
        <v>23</v>
      </c>
      <c r="CN21" s="6" t="s">
        <v>24</v>
      </c>
      <c r="CO21" s="6" t="s">
        <v>25</v>
      </c>
      <c r="CP21" s="6" t="s">
        <v>26</v>
      </c>
      <c r="CQ21" s="6" t="s">
        <v>27</v>
      </c>
    </row>
    <row r="22" spans="1:95" ht="15" x14ac:dyDescent="0.25">
      <c r="A22" s="11">
        <v>1</v>
      </c>
      <c r="B22" s="8" t="s">
        <v>37</v>
      </c>
      <c r="C22" s="8" t="s">
        <v>38</v>
      </c>
      <c r="D22" s="9">
        <v>1</v>
      </c>
      <c r="E22" s="9"/>
      <c r="F22" s="9"/>
      <c r="G22" s="9">
        <v>9</v>
      </c>
      <c r="H22" s="9">
        <v>1</v>
      </c>
      <c r="I22" s="9"/>
      <c r="J22" s="9">
        <v>1</v>
      </c>
      <c r="K22" s="9">
        <v>2</v>
      </c>
      <c r="L22" s="9"/>
      <c r="M22" s="9"/>
      <c r="N22" s="9"/>
      <c r="O22" s="9">
        <f t="shared" ref="O22:O31" si="12">IF(B22="","",(D22*2)+(E22*3)+F22*1)</f>
        <v>2</v>
      </c>
      <c r="P22" s="10"/>
      <c r="Q22" s="11">
        <v>4</v>
      </c>
      <c r="R22" s="8" t="s">
        <v>39</v>
      </c>
      <c r="S22" s="8" t="s">
        <v>40</v>
      </c>
      <c r="T22" s="9">
        <v>7</v>
      </c>
      <c r="U22" s="9"/>
      <c r="V22" s="9">
        <v>1</v>
      </c>
      <c r="W22" s="9">
        <v>5</v>
      </c>
      <c r="X22" s="9">
        <v>4</v>
      </c>
      <c r="Y22" s="9">
        <v>4</v>
      </c>
      <c r="Z22" s="9">
        <v>1</v>
      </c>
      <c r="AA22" s="9">
        <v>1</v>
      </c>
      <c r="AB22" s="9"/>
      <c r="AC22" s="9"/>
      <c r="AD22" s="9">
        <v>1</v>
      </c>
      <c r="AE22" s="9">
        <f t="shared" ref="AE22:AE31" si="13">IF(R22="","",(T22*2)+(U22*3)+V22*1)</f>
        <v>15</v>
      </c>
      <c r="AF22" s="2"/>
      <c r="AG22" s="7">
        <v>8</v>
      </c>
      <c r="AH22" s="8" t="s">
        <v>364</v>
      </c>
      <c r="AI22" s="8" t="s">
        <v>365</v>
      </c>
      <c r="AJ22" s="9">
        <v>2</v>
      </c>
      <c r="AK22" s="9">
        <v>3</v>
      </c>
      <c r="AL22" s="9">
        <v>2</v>
      </c>
      <c r="AM22" s="9">
        <v>6</v>
      </c>
      <c r="AN22" s="9">
        <v>5</v>
      </c>
      <c r="AO22" s="9">
        <v>2</v>
      </c>
      <c r="AP22" s="9"/>
      <c r="AQ22" s="9">
        <v>2</v>
      </c>
      <c r="AR22" s="9"/>
      <c r="AS22" s="9"/>
      <c r="AT22" s="9">
        <v>1</v>
      </c>
      <c r="AU22" s="9">
        <f t="shared" ref="AU22:AU31" si="14">IF(AH22="","",(AJ22*2)+(AK22*3)+AL22*1)</f>
        <v>15</v>
      </c>
      <c r="AV22" s="10"/>
      <c r="AW22" s="11">
        <v>0</v>
      </c>
      <c r="AX22" s="8" t="s">
        <v>33</v>
      </c>
      <c r="AY22" s="8" t="s">
        <v>34</v>
      </c>
      <c r="AZ22" s="9">
        <v>1</v>
      </c>
      <c r="BA22" s="9"/>
      <c r="BB22" s="9"/>
      <c r="BC22" s="9">
        <v>6</v>
      </c>
      <c r="BD22" s="9">
        <v>1</v>
      </c>
      <c r="BE22" s="9">
        <v>1</v>
      </c>
      <c r="BF22" s="9"/>
      <c r="BG22" s="9">
        <v>1</v>
      </c>
      <c r="BH22" s="9"/>
      <c r="BI22" s="9"/>
      <c r="BJ22" s="9"/>
      <c r="BK22" s="9">
        <f t="shared" ref="BK22:BK31" si="15">IF(AX22="","",(AZ22*2)+(BA22*3)+BB22*1)</f>
        <v>2</v>
      </c>
      <c r="BL22" s="2"/>
      <c r="BM22" s="7">
        <v>1</v>
      </c>
      <c r="BN22" s="8" t="s">
        <v>28</v>
      </c>
      <c r="BO22" s="8" t="s">
        <v>29</v>
      </c>
      <c r="BP22" s="9">
        <v>9</v>
      </c>
      <c r="BQ22" s="9"/>
      <c r="BR22" s="9">
        <v>1</v>
      </c>
      <c r="BS22" s="9">
        <v>7</v>
      </c>
      <c r="BT22" s="9">
        <v>2</v>
      </c>
      <c r="BU22" s="9"/>
      <c r="BV22" s="9"/>
      <c r="BW22" s="9">
        <v>1</v>
      </c>
      <c r="BX22" s="9"/>
      <c r="BY22" s="9"/>
      <c r="BZ22" s="9">
        <v>1</v>
      </c>
      <c r="CA22" s="9">
        <f t="shared" ref="CA22:CA31" si="16">IF(BN22="","",(BP22*2)+(BQ22*3)+BR22*1)</f>
        <v>19</v>
      </c>
      <c r="CB22" s="10"/>
      <c r="CC22" s="11">
        <v>3</v>
      </c>
      <c r="CD22" s="8" t="s">
        <v>511</v>
      </c>
      <c r="CE22" s="8" t="s">
        <v>512</v>
      </c>
      <c r="CF22" s="9">
        <v>1</v>
      </c>
      <c r="CG22" s="9"/>
      <c r="CH22" s="9"/>
      <c r="CI22" s="9">
        <v>3</v>
      </c>
      <c r="CJ22" s="9">
        <v>2</v>
      </c>
      <c r="CK22" s="9">
        <v>1</v>
      </c>
      <c r="CL22" s="9"/>
      <c r="CM22" s="9">
        <v>4</v>
      </c>
      <c r="CN22" s="9"/>
      <c r="CO22" s="9"/>
      <c r="CP22" s="9"/>
      <c r="CQ22" s="9">
        <f t="shared" ref="CQ22:CQ31" si="17">IF(CD22="","",(CF22*2)+(CG22*3)+CH22*1)</f>
        <v>2</v>
      </c>
    </row>
    <row r="23" spans="1:95" ht="15" x14ac:dyDescent="0.25">
      <c r="A23" s="11">
        <v>3</v>
      </c>
      <c r="B23" s="8" t="s">
        <v>45</v>
      </c>
      <c r="C23" s="8" t="s">
        <v>46</v>
      </c>
      <c r="D23" s="9">
        <v>4</v>
      </c>
      <c r="E23" s="9"/>
      <c r="F23" s="9">
        <v>1</v>
      </c>
      <c r="G23" s="9">
        <v>2</v>
      </c>
      <c r="H23" s="9">
        <v>2</v>
      </c>
      <c r="I23" s="9">
        <v>1</v>
      </c>
      <c r="J23" s="9"/>
      <c r="K23" s="9"/>
      <c r="L23" s="9"/>
      <c r="M23" s="9"/>
      <c r="N23" s="9"/>
      <c r="O23" s="9">
        <f t="shared" si="12"/>
        <v>9</v>
      </c>
      <c r="P23" s="10"/>
      <c r="Q23" s="11">
        <v>5</v>
      </c>
      <c r="R23" s="8" t="s">
        <v>337</v>
      </c>
      <c r="S23" s="8" t="s">
        <v>370</v>
      </c>
      <c r="T23" s="9">
        <v>2</v>
      </c>
      <c r="U23" s="9"/>
      <c r="V23" s="9">
        <v>2</v>
      </c>
      <c r="W23" s="9">
        <v>6</v>
      </c>
      <c r="X23" s="9">
        <v>1</v>
      </c>
      <c r="Y23" s="9">
        <v>2</v>
      </c>
      <c r="Z23" s="9"/>
      <c r="AA23" s="9">
        <v>2</v>
      </c>
      <c r="AB23" s="9"/>
      <c r="AC23" s="9"/>
      <c r="AD23" s="9"/>
      <c r="AE23" s="9">
        <f t="shared" si="13"/>
        <v>6</v>
      </c>
      <c r="AF23" s="2"/>
      <c r="AG23" s="7">
        <v>11</v>
      </c>
      <c r="AH23" s="8" t="s">
        <v>41</v>
      </c>
      <c r="AI23" s="8" t="s">
        <v>42</v>
      </c>
      <c r="AJ23" s="9">
        <v>1</v>
      </c>
      <c r="AK23" s="9"/>
      <c r="AL23" s="9"/>
      <c r="AM23" s="9">
        <v>4</v>
      </c>
      <c r="AN23" s="9">
        <v>1</v>
      </c>
      <c r="AO23" s="9">
        <v>2</v>
      </c>
      <c r="AP23" s="9"/>
      <c r="AQ23" s="9"/>
      <c r="AR23" s="9"/>
      <c r="AS23" s="9"/>
      <c r="AT23" s="9"/>
      <c r="AU23" s="9">
        <f t="shared" si="14"/>
        <v>2</v>
      </c>
      <c r="AV23" s="10"/>
      <c r="AW23" s="11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5"/>
        <v/>
      </c>
      <c r="BL23" s="2"/>
      <c r="BM23" s="11">
        <v>6</v>
      </c>
      <c r="BN23" s="8" t="s">
        <v>455</v>
      </c>
      <c r="BO23" s="8" t="s">
        <v>54</v>
      </c>
      <c r="BP23" s="9">
        <v>4</v>
      </c>
      <c r="BQ23" s="9"/>
      <c r="BR23" s="9"/>
      <c r="BS23" s="9">
        <v>7</v>
      </c>
      <c r="BT23" s="9">
        <v>2</v>
      </c>
      <c r="BU23" s="9"/>
      <c r="BV23" s="9"/>
      <c r="BW23" s="9"/>
      <c r="BX23" s="9"/>
      <c r="BY23" s="9"/>
      <c r="BZ23" s="9"/>
      <c r="CA23" s="9">
        <f t="shared" si="16"/>
        <v>8</v>
      </c>
      <c r="CB23" s="10"/>
      <c r="CC23" s="11">
        <v>16</v>
      </c>
      <c r="CD23" s="8" t="s">
        <v>173</v>
      </c>
      <c r="CE23" s="8" t="s">
        <v>572</v>
      </c>
      <c r="CF23" s="9">
        <v>4</v>
      </c>
      <c r="CG23" s="9">
        <v>4</v>
      </c>
      <c r="CH23" s="9"/>
      <c r="CI23" s="9">
        <v>3</v>
      </c>
      <c r="CJ23" s="9">
        <v>2</v>
      </c>
      <c r="CK23" s="9"/>
      <c r="CL23" s="9"/>
      <c r="CM23" s="9">
        <v>2</v>
      </c>
      <c r="CN23" s="9"/>
      <c r="CO23" s="9"/>
      <c r="CP23" s="9"/>
      <c r="CQ23" s="9">
        <f t="shared" si="17"/>
        <v>20</v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>
        <v>6</v>
      </c>
      <c r="R24" s="8" t="s">
        <v>70</v>
      </c>
      <c r="S24" s="8" t="s">
        <v>76</v>
      </c>
      <c r="T24" s="9">
        <v>1</v>
      </c>
      <c r="U24" s="9">
        <v>2</v>
      </c>
      <c r="V24" s="9"/>
      <c r="W24" s="9">
        <v>3</v>
      </c>
      <c r="X24" s="9">
        <v>3</v>
      </c>
      <c r="Y24" s="9">
        <v>2</v>
      </c>
      <c r="Z24" s="9"/>
      <c r="AA24" s="9">
        <v>1</v>
      </c>
      <c r="AB24" s="9"/>
      <c r="AC24" s="9"/>
      <c r="AD24" s="9"/>
      <c r="AE24" s="9">
        <f t="shared" si="13"/>
        <v>8</v>
      </c>
      <c r="AF24" s="2"/>
      <c r="AG24" s="7">
        <v>14</v>
      </c>
      <c r="AH24" s="8" t="s">
        <v>164</v>
      </c>
      <c r="AI24" s="8" t="s">
        <v>363</v>
      </c>
      <c r="AJ24" s="9">
        <v>2</v>
      </c>
      <c r="AK24" s="9">
        <v>1</v>
      </c>
      <c r="AL24" s="9">
        <v>2</v>
      </c>
      <c r="AM24" s="9">
        <v>4</v>
      </c>
      <c r="AN24" s="9">
        <v>1</v>
      </c>
      <c r="AO24" s="9">
        <v>1</v>
      </c>
      <c r="AP24" s="9">
        <v>3</v>
      </c>
      <c r="AQ24" s="9">
        <v>1</v>
      </c>
      <c r="AR24" s="9"/>
      <c r="AS24" s="9"/>
      <c r="AT24" s="9"/>
      <c r="AU24" s="9">
        <f t="shared" si="14"/>
        <v>9</v>
      </c>
      <c r="AV24" s="10"/>
      <c r="AW24" s="11">
        <v>7</v>
      </c>
      <c r="AX24" s="8" t="s">
        <v>93</v>
      </c>
      <c r="AY24" s="8" t="s">
        <v>277</v>
      </c>
      <c r="AZ24" s="9"/>
      <c r="BA24" s="9">
        <v>2</v>
      </c>
      <c r="BB24" s="9"/>
      <c r="BC24" s="9">
        <v>3</v>
      </c>
      <c r="BD24" s="9">
        <v>5</v>
      </c>
      <c r="BE24" s="9"/>
      <c r="BF24" s="9">
        <v>1</v>
      </c>
      <c r="BG24" s="9">
        <v>2</v>
      </c>
      <c r="BH24" s="9"/>
      <c r="BI24" s="9"/>
      <c r="BJ24" s="9"/>
      <c r="BK24" s="9">
        <f t="shared" si="15"/>
        <v>6</v>
      </c>
      <c r="BL24" s="2"/>
      <c r="BM24" s="7">
        <v>9</v>
      </c>
      <c r="BN24" s="8" t="s">
        <v>309</v>
      </c>
      <c r="BO24" s="8" t="s">
        <v>310</v>
      </c>
      <c r="BP24" s="9">
        <v>1</v>
      </c>
      <c r="BQ24" s="9"/>
      <c r="BR24" s="9"/>
      <c r="BS24" s="9">
        <v>2</v>
      </c>
      <c r="BT24" s="9">
        <v>3</v>
      </c>
      <c r="BU24" s="9"/>
      <c r="BV24" s="9"/>
      <c r="BW24" s="9"/>
      <c r="BX24" s="9"/>
      <c r="BY24" s="9"/>
      <c r="BZ24" s="9"/>
      <c r="CA24" s="9">
        <f t="shared" si="16"/>
        <v>2</v>
      </c>
      <c r="CB24" s="10"/>
      <c r="CC24" s="7"/>
      <c r="CD24" s="8"/>
      <c r="CE24" s="8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 t="str">
        <f t="shared" si="17"/>
        <v/>
      </c>
    </row>
    <row r="25" spans="1:95" ht="15" x14ac:dyDescent="0.25">
      <c r="A25" s="11">
        <v>8</v>
      </c>
      <c r="B25" s="8" t="s">
        <v>66</v>
      </c>
      <c r="C25" s="8" t="s">
        <v>67</v>
      </c>
      <c r="D25" s="9">
        <v>2</v>
      </c>
      <c r="E25" s="9"/>
      <c r="F25" s="9">
        <v>1</v>
      </c>
      <c r="G25" s="9">
        <v>9</v>
      </c>
      <c r="H25" s="9">
        <v>1</v>
      </c>
      <c r="I25" s="9">
        <v>1</v>
      </c>
      <c r="J25" s="9"/>
      <c r="K25" s="9">
        <v>3</v>
      </c>
      <c r="L25" s="9"/>
      <c r="M25" s="9"/>
      <c r="N25" s="9"/>
      <c r="O25" s="9">
        <f t="shared" si="12"/>
        <v>5</v>
      </c>
      <c r="P25" s="10"/>
      <c r="Q25" s="11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7">
        <v>20</v>
      </c>
      <c r="AH25" s="8" t="s">
        <v>249</v>
      </c>
      <c r="AI25" s="8" t="s">
        <v>250</v>
      </c>
      <c r="AJ25" s="9">
        <v>3</v>
      </c>
      <c r="AK25" s="9"/>
      <c r="AL25" s="9">
        <v>2</v>
      </c>
      <c r="AM25" s="9">
        <v>5</v>
      </c>
      <c r="AN25" s="9">
        <v>7</v>
      </c>
      <c r="AO25" s="9">
        <v>3</v>
      </c>
      <c r="AP25" s="9"/>
      <c r="AQ25" s="9">
        <v>1</v>
      </c>
      <c r="AR25" s="9"/>
      <c r="AS25" s="9"/>
      <c r="AT25" s="9">
        <v>2</v>
      </c>
      <c r="AU25" s="9">
        <f t="shared" si="14"/>
        <v>8</v>
      </c>
      <c r="AV25" s="10"/>
      <c r="AW25" s="11">
        <v>9</v>
      </c>
      <c r="AX25" s="8" t="s">
        <v>47</v>
      </c>
      <c r="AY25" s="8" t="s">
        <v>48</v>
      </c>
      <c r="AZ25" s="9">
        <v>5</v>
      </c>
      <c r="BA25" s="9">
        <v>1</v>
      </c>
      <c r="BB25" s="9">
        <v>7</v>
      </c>
      <c r="BC25" s="9">
        <v>8</v>
      </c>
      <c r="BD25" s="9">
        <v>1</v>
      </c>
      <c r="BE25" s="9">
        <v>2</v>
      </c>
      <c r="BF25" s="9"/>
      <c r="BG25" s="9">
        <v>1</v>
      </c>
      <c r="BH25" s="9"/>
      <c r="BI25" s="9"/>
      <c r="BJ25" s="9">
        <v>1</v>
      </c>
      <c r="BK25" s="9">
        <f t="shared" si="15"/>
        <v>20</v>
      </c>
      <c r="BL25" s="2"/>
      <c r="BM25" s="7">
        <v>12</v>
      </c>
      <c r="BN25" s="8" t="s">
        <v>68</v>
      </c>
      <c r="BO25" s="8" t="s">
        <v>69</v>
      </c>
      <c r="BP25" s="9">
        <v>5</v>
      </c>
      <c r="BQ25" s="9"/>
      <c r="BR25" s="9">
        <v>2</v>
      </c>
      <c r="BS25" s="9">
        <v>6</v>
      </c>
      <c r="BT25" s="9">
        <v>1</v>
      </c>
      <c r="BU25" s="9">
        <v>1</v>
      </c>
      <c r="BV25" s="9">
        <v>1</v>
      </c>
      <c r="BW25" s="9">
        <v>1</v>
      </c>
      <c r="BX25" s="9"/>
      <c r="BY25" s="9"/>
      <c r="BZ25" s="9"/>
      <c r="CA25" s="9">
        <f t="shared" si="16"/>
        <v>12</v>
      </c>
      <c r="CB25" s="10"/>
      <c r="CC25" s="11">
        <v>95</v>
      </c>
      <c r="CD25" s="8" t="s">
        <v>642</v>
      </c>
      <c r="CE25" s="8" t="s">
        <v>643</v>
      </c>
      <c r="CF25" s="9">
        <v>3</v>
      </c>
      <c r="CG25" s="9"/>
      <c r="CH25" s="9"/>
      <c r="CI25" s="9">
        <v>2</v>
      </c>
      <c r="CJ25" s="9">
        <v>2</v>
      </c>
      <c r="CK25" s="9">
        <v>1</v>
      </c>
      <c r="CL25" s="9"/>
      <c r="CM25" s="9"/>
      <c r="CN25" s="9"/>
      <c r="CO25" s="9"/>
      <c r="CP25" s="9"/>
      <c r="CQ25" s="9">
        <f t="shared" si="17"/>
        <v>6</v>
      </c>
    </row>
    <row r="26" spans="1:95" ht="15" x14ac:dyDescent="0.25">
      <c r="A26" s="11">
        <v>15</v>
      </c>
      <c r="B26" s="8" t="s">
        <v>79</v>
      </c>
      <c r="C26" s="8" t="s">
        <v>116</v>
      </c>
      <c r="D26" s="9"/>
      <c r="E26" s="9">
        <v>1</v>
      </c>
      <c r="F26" s="9">
        <v>2</v>
      </c>
      <c r="G26" s="9">
        <v>4</v>
      </c>
      <c r="H26" s="9">
        <v>1</v>
      </c>
      <c r="I26" s="9">
        <v>2</v>
      </c>
      <c r="J26" s="9"/>
      <c r="K26" s="9"/>
      <c r="L26" s="9"/>
      <c r="M26" s="9"/>
      <c r="N26" s="9"/>
      <c r="O26" s="9">
        <f t="shared" si="12"/>
        <v>5</v>
      </c>
      <c r="P26" s="10"/>
      <c r="Q26" s="11"/>
      <c r="R26" s="8"/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 t="str">
        <f t="shared" si="13"/>
        <v/>
      </c>
      <c r="AF26" s="2"/>
      <c r="AG26" s="11">
        <v>21</v>
      </c>
      <c r="AH26" s="8" t="s">
        <v>560</v>
      </c>
      <c r="AI26" s="8" t="s">
        <v>71</v>
      </c>
      <c r="AJ26" s="9"/>
      <c r="AK26" s="9"/>
      <c r="AL26" s="9"/>
      <c r="AM26" s="9">
        <v>2</v>
      </c>
      <c r="AN26" s="9"/>
      <c r="AO26" s="9">
        <v>1</v>
      </c>
      <c r="AP26" s="9"/>
      <c r="AQ26" s="9">
        <v>1</v>
      </c>
      <c r="AR26" s="9"/>
      <c r="AS26" s="9"/>
      <c r="AT26" s="9"/>
      <c r="AU26" s="9">
        <f t="shared" si="14"/>
        <v>0</v>
      </c>
      <c r="AV26" s="10"/>
      <c r="AW26" s="11">
        <v>10</v>
      </c>
      <c r="AX26" s="8" t="s">
        <v>57</v>
      </c>
      <c r="AY26" s="8" t="s">
        <v>58</v>
      </c>
      <c r="AZ26" s="9"/>
      <c r="BA26" s="9">
        <v>1</v>
      </c>
      <c r="BB26" s="9"/>
      <c r="BC26" s="9">
        <v>5</v>
      </c>
      <c r="BD26" s="9">
        <v>1</v>
      </c>
      <c r="BE26" s="9">
        <v>2</v>
      </c>
      <c r="BF26" s="9"/>
      <c r="BG26" s="9">
        <v>3</v>
      </c>
      <c r="BH26" s="9"/>
      <c r="BI26" s="9"/>
      <c r="BJ26" s="9"/>
      <c r="BK26" s="9">
        <f t="shared" si="15"/>
        <v>3</v>
      </c>
      <c r="BL26" s="2"/>
      <c r="BM26" s="7"/>
      <c r="BN26" s="8"/>
      <c r="BO26" s="8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 t="str">
        <f t="shared" si="16"/>
        <v/>
      </c>
      <c r="CB26" s="10"/>
      <c r="CC26" s="11">
        <v>10</v>
      </c>
      <c r="CD26" s="8" t="s">
        <v>688</v>
      </c>
      <c r="CE26" s="8" t="s">
        <v>641</v>
      </c>
      <c r="CF26" s="9">
        <v>1</v>
      </c>
      <c r="CG26" s="9"/>
      <c r="CH26" s="9"/>
      <c r="CI26" s="9">
        <v>7</v>
      </c>
      <c r="CJ26" s="9">
        <v>1</v>
      </c>
      <c r="CK26" s="9">
        <v>1</v>
      </c>
      <c r="CL26" s="9"/>
      <c r="CM26" s="9">
        <v>1</v>
      </c>
      <c r="CN26" s="9"/>
      <c r="CO26" s="9"/>
      <c r="CP26" s="9"/>
      <c r="CQ26" s="9">
        <f t="shared" si="17"/>
        <v>2</v>
      </c>
    </row>
    <row r="27" spans="1:95" ht="15" x14ac:dyDescent="0.25">
      <c r="A27" s="11">
        <v>20</v>
      </c>
      <c r="B27" s="8" t="s">
        <v>368</v>
      </c>
      <c r="C27" s="8" t="s">
        <v>369</v>
      </c>
      <c r="D27" s="9">
        <v>3</v>
      </c>
      <c r="E27" s="9"/>
      <c r="F27" s="9">
        <v>3</v>
      </c>
      <c r="G27" s="9">
        <v>9</v>
      </c>
      <c r="H27" s="9">
        <v>1</v>
      </c>
      <c r="I27" s="9"/>
      <c r="J27" s="9"/>
      <c r="K27" s="9">
        <v>3</v>
      </c>
      <c r="L27" s="9"/>
      <c r="M27" s="9"/>
      <c r="N27" s="9"/>
      <c r="O27" s="9">
        <f t="shared" si="12"/>
        <v>9</v>
      </c>
      <c r="P27" s="10"/>
      <c r="Q27" s="11">
        <v>12</v>
      </c>
      <c r="R27" s="8" t="s">
        <v>55</v>
      </c>
      <c r="S27" s="8" t="s">
        <v>56</v>
      </c>
      <c r="T27" s="9">
        <v>1</v>
      </c>
      <c r="U27" s="9"/>
      <c r="V27" s="9"/>
      <c r="W27" s="9">
        <v>5</v>
      </c>
      <c r="X27" s="9"/>
      <c r="Y27" s="9">
        <v>1</v>
      </c>
      <c r="Z27" s="9"/>
      <c r="AA27" s="9"/>
      <c r="AB27" s="9"/>
      <c r="AC27" s="9"/>
      <c r="AD27" s="9"/>
      <c r="AE27" s="9">
        <f t="shared" si="13"/>
        <v>2</v>
      </c>
      <c r="AF27" s="2"/>
      <c r="AG27" s="7">
        <v>26</v>
      </c>
      <c r="AH27" s="8" t="s">
        <v>31</v>
      </c>
      <c r="AI27" s="8" t="s">
        <v>32</v>
      </c>
      <c r="AJ27" s="9"/>
      <c r="AK27" s="9"/>
      <c r="AL27" s="9"/>
      <c r="AM27" s="9">
        <v>4</v>
      </c>
      <c r="AN27" s="9">
        <v>2</v>
      </c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0</v>
      </c>
      <c r="AV27" s="10"/>
      <c r="AW27" s="7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5"/>
        <v/>
      </c>
      <c r="BL27" s="2"/>
      <c r="BM27" s="7">
        <v>32</v>
      </c>
      <c r="BN27" s="8" t="s">
        <v>74</v>
      </c>
      <c r="BO27" s="8" t="s">
        <v>75</v>
      </c>
      <c r="BP27" s="9">
        <v>4</v>
      </c>
      <c r="BQ27" s="9"/>
      <c r="BR27" s="9">
        <v>5</v>
      </c>
      <c r="BS27" s="9">
        <v>4</v>
      </c>
      <c r="BT27" s="9">
        <v>7</v>
      </c>
      <c r="BU27" s="9">
        <v>1</v>
      </c>
      <c r="BV27" s="9"/>
      <c r="BW27" s="9"/>
      <c r="BX27" s="9"/>
      <c r="BY27" s="9"/>
      <c r="BZ27" s="9">
        <v>1</v>
      </c>
      <c r="CA27" s="9">
        <f t="shared" si="16"/>
        <v>13</v>
      </c>
      <c r="CB27" s="10"/>
      <c r="CC27" s="11">
        <v>96</v>
      </c>
      <c r="CD27" s="8" t="s">
        <v>282</v>
      </c>
      <c r="CE27" s="8" t="s">
        <v>645</v>
      </c>
      <c r="CF27" s="9">
        <v>2</v>
      </c>
      <c r="CG27" s="9">
        <v>1</v>
      </c>
      <c r="CH27" s="9"/>
      <c r="CI27" s="9">
        <v>1</v>
      </c>
      <c r="CJ27" s="9">
        <v>2</v>
      </c>
      <c r="CK27" s="9">
        <v>1</v>
      </c>
      <c r="CL27" s="9"/>
      <c r="CM27" s="9"/>
      <c r="CN27" s="9"/>
      <c r="CO27" s="9"/>
      <c r="CP27" s="9"/>
      <c r="CQ27" s="9">
        <f t="shared" si="17"/>
        <v>7</v>
      </c>
    </row>
    <row r="28" spans="1:95" ht="15" x14ac:dyDescent="0.25">
      <c r="A28" s="12">
        <v>21</v>
      </c>
      <c r="B28" s="8" t="s">
        <v>282</v>
      </c>
      <c r="C28" s="8" t="s">
        <v>367</v>
      </c>
      <c r="D28" s="9">
        <v>1</v>
      </c>
      <c r="E28" s="9"/>
      <c r="F28" s="9"/>
      <c r="G28" s="9">
        <v>2</v>
      </c>
      <c r="H28" s="9">
        <v>2</v>
      </c>
      <c r="I28" s="9">
        <v>2</v>
      </c>
      <c r="J28" s="9"/>
      <c r="K28" s="9"/>
      <c r="L28" s="9"/>
      <c r="M28" s="9"/>
      <c r="N28" s="9"/>
      <c r="O28" s="9">
        <f t="shared" si="12"/>
        <v>2</v>
      </c>
      <c r="P28" s="10"/>
      <c r="Q28" s="7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>
        <v>33</v>
      </c>
      <c r="AH28" s="8" t="s">
        <v>97</v>
      </c>
      <c r="AI28" s="8" t="s">
        <v>281</v>
      </c>
      <c r="AJ28" s="9">
        <v>3</v>
      </c>
      <c r="AK28" s="9">
        <v>1</v>
      </c>
      <c r="AL28" s="9">
        <v>1</v>
      </c>
      <c r="AM28" s="9">
        <v>5</v>
      </c>
      <c r="AN28" s="9">
        <v>1</v>
      </c>
      <c r="AO28" s="9">
        <v>2</v>
      </c>
      <c r="AP28" s="9">
        <v>2</v>
      </c>
      <c r="AQ28" s="9">
        <v>3</v>
      </c>
      <c r="AR28" s="9"/>
      <c r="AS28" s="9"/>
      <c r="AT28" s="9"/>
      <c r="AU28" s="9">
        <f t="shared" si="14"/>
        <v>10</v>
      </c>
      <c r="AV28" s="10"/>
      <c r="AW28" s="11">
        <v>35</v>
      </c>
      <c r="AX28" s="8" t="s">
        <v>70</v>
      </c>
      <c r="AY28" s="8" t="s">
        <v>71</v>
      </c>
      <c r="AZ28" s="9">
        <v>3</v>
      </c>
      <c r="BA28" s="9"/>
      <c r="BB28" s="9">
        <v>1</v>
      </c>
      <c r="BC28" s="9">
        <v>10</v>
      </c>
      <c r="BD28" s="9">
        <v>2</v>
      </c>
      <c r="BE28" s="9">
        <v>2</v>
      </c>
      <c r="BF28" s="9">
        <v>2</v>
      </c>
      <c r="BG28" s="9">
        <v>2</v>
      </c>
      <c r="BH28" s="9"/>
      <c r="BI28" s="9"/>
      <c r="BJ28" s="9"/>
      <c r="BK28" s="9">
        <f t="shared" si="15"/>
        <v>7</v>
      </c>
      <c r="BL28" s="2"/>
      <c r="BM28" s="7">
        <v>33</v>
      </c>
      <c r="BN28" s="8" t="s">
        <v>303</v>
      </c>
      <c r="BO28" s="8" t="s">
        <v>362</v>
      </c>
      <c r="BP28" s="9">
        <v>6</v>
      </c>
      <c r="BQ28" s="9"/>
      <c r="BR28" s="9"/>
      <c r="BS28" s="9">
        <v>9</v>
      </c>
      <c r="BT28" s="9">
        <v>1</v>
      </c>
      <c r="BU28" s="9"/>
      <c r="BV28" s="9"/>
      <c r="BW28" s="9"/>
      <c r="BX28" s="9"/>
      <c r="BY28" s="9"/>
      <c r="BZ28" s="9"/>
      <c r="CA28" s="9">
        <f t="shared" si="16"/>
        <v>12</v>
      </c>
      <c r="CB28" s="10"/>
      <c r="CC28" s="7">
        <v>91</v>
      </c>
      <c r="CD28" s="8" t="s">
        <v>549</v>
      </c>
      <c r="CE28" s="8" t="s">
        <v>550</v>
      </c>
      <c r="CF28" s="9">
        <v>1</v>
      </c>
      <c r="CG28" s="9">
        <v>1</v>
      </c>
      <c r="CH28" s="9"/>
      <c r="CI28" s="9">
        <v>1</v>
      </c>
      <c r="CJ28" s="9">
        <v>2</v>
      </c>
      <c r="CK28" s="9"/>
      <c r="CL28" s="9">
        <v>1</v>
      </c>
      <c r="CM28" s="9">
        <v>2</v>
      </c>
      <c r="CN28" s="9"/>
      <c r="CO28" s="9"/>
      <c r="CP28" s="9"/>
      <c r="CQ28" s="9">
        <f t="shared" si="17"/>
        <v>5</v>
      </c>
    </row>
    <row r="29" spans="1:95" ht="15" x14ac:dyDescent="0.25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12"/>
        <v/>
      </c>
      <c r="P29" s="10"/>
      <c r="Q29" s="11"/>
      <c r="R29" s="8"/>
      <c r="S29" s="8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13"/>
        <v/>
      </c>
      <c r="AF29" s="2"/>
      <c r="AG29" s="11">
        <v>41</v>
      </c>
      <c r="AH29" s="8" t="s">
        <v>30</v>
      </c>
      <c r="AI29" s="8" t="s">
        <v>77</v>
      </c>
      <c r="AJ29" s="9">
        <v>5</v>
      </c>
      <c r="AK29" s="9"/>
      <c r="AL29" s="9">
        <v>2</v>
      </c>
      <c r="AM29" s="9">
        <v>4</v>
      </c>
      <c r="AN29" s="9">
        <v>2</v>
      </c>
      <c r="AO29" s="9">
        <v>3</v>
      </c>
      <c r="AP29" s="9"/>
      <c r="AQ29" s="9">
        <v>1</v>
      </c>
      <c r="AR29" s="9"/>
      <c r="AS29" s="9"/>
      <c r="AT29" s="9"/>
      <c r="AU29" s="9">
        <f t="shared" si="14"/>
        <v>12</v>
      </c>
      <c r="AV29" s="10"/>
      <c r="AW29" s="7">
        <v>4</v>
      </c>
      <c r="AX29" s="8" t="s">
        <v>279</v>
      </c>
      <c r="AY29" s="8" t="s">
        <v>280</v>
      </c>
      <c r="AZ29" s="9">
        <v>3</v>
      </c>
      <c r="BA29" s="9"/>
      <c r="BB29" s="9">
        <v>2</v>
      </c>
      <c r="BC29" s="9">
        <v>7</v>
      </c>
      <c r="BD29" s="9">
        <v>3</v>
      </c>
      <c r="BE29" s="9">
        <v>3</v>
      </c>
      <c r="BF29" s="9">
        <v>1</v>
      </c>
      <c r="BG29" s="9">
        <v>1</v>
      </c>
      <c r="BH29" s="9"/>
      <c r="BI29" s="9"/>
      <c r="BJ29" s="9"/>
      <c r="BK29" s="9">
        <f t="shared" si="15"/>
        <v>8</v>
      </c>
      <c r="BL29" s="2"/>
      <c r="BM29" s="21" t="s">
        <v>480</v>
      </c>
      <c r="BN29" s="8" t="s">
        <v>313</v>
      </c>
      <c r="BO29" s="8" t="s">
        <v>314</v>
      </c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>
        <f t="shared" si="16"/>
        <v>0</v>
      </c>
      <c r="CB29" s="10"/>
      <c r="CC29" s="11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11">
        <v>14</v>
      </c>
      <c r="B30" s="8" t="s">
        <v>55</v>
      </c>
      <c r="C30" s="8" t="s">
        <v>78</v>
      </c>
      <c r="D30" s="9">
        <v>1</v>
      </c>
      <c r="E30" s="9"/>
      <c r="F30" s="9"/>
      <c r="G30" s="9">
        <v>5</v>
      </c>
      <c r="H30" s="9">
        <v>3</v>
      </c>
      <c r="I30" s="9"/>
      <c r="J30" s="9"/>
      <c r="K30" s="9"/>
      <c r="L30" s="9"/>
      <c r="M30" s="9"/>
      <c r="N30" s="9"/>
      <c r="O30" s="9">
        <f t="shared" si="12"/>
        <v>2</v>
      </c>
      <c r="P30" s="10"/>
      <c r="Q30" s="11">
        <v>99</v>
      </c>
      <c r="R30" s="8" t="s">
        <v>705</v>
      </c>
      <c r="S30" s="8" t="s">
        <v>683</v>
      </c>
      <c r="T30" s="9">
        <v>1</v>
      </c>
      <c r="U30" s="9"/>
      <c r="V30" s="9">
        <v>3</v>
      </c>
      <c r="W30" s="9">
        <v>9</v>
      </c>
      <c r="X30" s="9">
        <v>3</v>
      </c>
      <c r="Y30" s="9">
        <v>2</v>
      </c>
      <c r="Z30" s="9">
        <v>1</v>
      </c>
      <c r="AA30" s="9">
        <v>4</v>
      </c>
      <c r="AB30" s="9"/>
      <c r="AC30" s="9"/>
      <c r="AD30" s="9"/>
      <c r="AE30" s="9">
        <f t="shared" si="13"/>
        <v>5</v>
      </c>
      <c r="AF30" s="2"/>
      <c r="AG30" s="7">
        <v>44</v>
      </c>
      <c r="AH30" s="8" t="s">
        <v>157</v>
      </c>
      <c r="AI30" s="8" t="s">
        <v>486</v>
      </c>
      <c r="AJ30" s="9">
        <v>1</v>
      </c>
      <c r="AK30" s="9">
        <v>1</v>
      </c>
      <c r="AL30" s="9"/>
      <c r="AM30" s="9">
        <v>3</v>
      </c>
      <c r="AN30" s="9"/>
      <c r="AO30" s="9">
        <v>1</v>
      </c>
      <c r="AP30" s="9">
        <v>1</v>
      </c>
      <c r="AQ30" s="9">
        <v>1</v>
      </c>
      <c r="AR30" s="9"/>
      <c r="AS30" s="9"/>
      <c r="AT30" s="9"/>
      <c r="AU30" s="9">
        <f t="shared" si="14"/>
        <v>5</v>
      </c>
      <c r="AV30" s="10"/>
      <c r="AW30" s="7">
        <v>5</v>
      </c>
      <c r="AX30" s="8" t="s">
        <v>740</v>
      </c>
      <c r="AY30" s="8" t="s">
        <v>527</v>
      </c>
      <c r="AZ30" s="9">
        <v>2</v>
      </c>
      <c r="BA30" s="9">
        <v>1</v>
      </c>
      <c r="BB30" s="9">
        <v>1</v>
      </c>
      <c r="BC30" s="9">
        <v>5</v>
      </c>
      <c r="BD30" s="9"/>
      <c r="BE30" s="9">
        <v>1</v>
      </c>
      <c r="BF30" s="9"/>
      <c r="BG30" s="9"/>
      <c r="BH30" s="9"/>
      <c r="BI30" s="9"/>
      <c r="BJ30" s="9"/>
      <c r="BK30" s="9">
        <f t="shared" si="15"/>
        <v>8</v>
      </c>
      <c r="BL30" s="2"/>
      <c r="BM30" s="7">
        <v>55</v>
      </c>
      <c r="BN30" s="8" t="s">
        <v>233</v>
      </c>
      <c r="BO30" s="8" t="s">
        <v>741</v>
      </c>
      <c r="BP30" s="9">
        <v>3</v>
      </c>
      <c r="BQ30" s="9"/>
      <c r="BR30" s="9">
        <v>1</v>
      </c>
      <c r="BS30" s="9">
        <v>12</v>
      </c>
      <c r="BT30" s="9">
        <v>2</v>
      </c>
      <c r="BU30" s="9"/>
      <c r="BV30" s="9">
        <v>3</v>
      </c>
      <c r="BW30" s="9"/>
      <c r="BX30" s="9"/>
      <c r="BY30" s="9"/>
      <c r="BZ30" s="9">
        <v>1</v>
      </c>
      <c r="CA30" s="9">
        <f t="shared" si="16"/>
        <v>7</v>
      </c>
      <c r="CB30" s="10"/>
      <c r="CC30" s="11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11">
        <v>12</v>
      </c>
      <c r="B31" s="8" t="s">
        <v>732</v>
      </c>
      <c r="C31" s="8" t="s">
        <v>572</v>
      </c>
      <c r="D31" s="9">
        <v>1</v>
      </c>
      <c r="E31" s="9">
        <v>2</v>
      </c>
      <c r="F31" s="9">
        <v>3</v>
      </c>
      <c r="G31" s="9">
        <v>10</v>
      </c>
      <c r="H31" s="9">
        <v>1</v>
      </c>
      <c r="I31" s="9">
        <v>3</v>
      </c>
      <c r="J31" s="9">
        <v>3</v>
      </c>
      <c r="K31" s="9"/>
      <c r="L31" s="9"/>
      <c r="M31" s="9"/>
      <c r="N31" s="9">
        <v>4</v>
      </c>
      <c r="O31" s="9">
        <f t="shared" si="12"/>
        <v>11</v>
      </c>
      <c r="P31" s="10"/>
      <c r="Q31" s="11">
        <v>77</v>
      </c>
      <c r="R31" s="8" t="s">
        <v>733</v>
      </c>
      <c r="S31" s="8" t="s">
        <v>734</v>
      </c>
      <c r="T31" s="9"/>
      <c r="U31" s="9"/>
      <c r="V31" s="9">
        <v>2</v>
      </c>
      <c r="W31" s="9">
        <v>4</v>
      </c>
      <c r="X31" s="9">
        <v>1</v>
      </c>
      <c r="Y31" s="9">
        <v>1</v>
      </c>
      <c r="Z31" s="9"/>
      <c r="AA31" s="9">
        <v>3</v>
      </c>
      <c r="AB31" s="9"/>
      <c r="AC31" s="9"/>
      <c r="AD31" s="9"/>
      <c r="AE31" s="9">
        <f t="shared" si="13"/>
        <v>2</v>
      </c>
      <c r="AF31" s="2"/>
      <c r="AG31" s="7">
        <v>32</v>
      </c>
      <c r="AH31" s="8" t="s">
        <v>79</v>
      </c>
      <c r="AI31" s="8" t="s">
        <v>80</v>
      </c>
      <c r="AJ31" s="9">
        <v>3</v>
      </c>
      <c r="AK31" s="9"/>
      <c r="AL31" s="9"/>
      <c r="AM31" s="9">
        <v>6</v>
      </c>
      <c r="AN31" s="9">
        <v>2</v>
      </c>
      <c r="AO31" s="9">
        <v>2</v>
      </c>
      <c r="AP31" s="9">
        <v>2</v>
      </c>
      <c r="AQ31" s="9"/>
      <c r="AR31" s="9"/>
      <c r="AS31" s="9"/>
      <c r="AT31" s="9">
        <v>1</v>
      </c>
      <c r="AU31" s="9">
        <f t="shared" si="14"/>
        <v>6</v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>
        <v>44</v>
      </c>
      <c r="BN31" s="8" t="s">
        <v>85</v>
      </c>
      <c r="BO31" s="8" t="s">
        <v>742</v>
      </c>
      <c r="BP31" s="9">
        <v>5</v>
      </c>
      <c r="BQ31" s="9">
        <v>2</v>
      </c>
      <c r="BR31" s="9"/>
      <c r="BS31" s="9">
        <v>3</v>
      </c>
      <c r="BT31" s="9">
        <v>1</v>
      </c>
      <c r="BU31" s="9">
        <v>1</v>
      </c>
      <c r="BV31" s="9"/>
      <c r="BW31" s="9"/>
      <c r="BX31" s="9"/>
      <c r="BY31" s="9"/>
      <c r="BZ31" s="9">
        <v>2</v>
      </c>
      <c r="CA31" s="9">
        <f t="shared" si="16"/>
        <v>16</v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13</v>
      </c>
      <c r="E32" s="9">
        <f t="shared" si="18"/>
        <v>3</v>
      </c>
      <c r="F32" s="9">
        <f t="shared" si="18"/>
        <v>10</v>
      </c>
      <c r="G32" s="9">
        <f t="shared" si="18"/>
        <v>50</v>
      </c>
      <c r="H32" s="9">
        <f t="shared" si="18"/>
        <v>12</v>
      </c>
      <c r="I32" s="9">
        <f t="shared" si="18"/>
        <v>9</v>
      </c>
      <c r="J32" s="9">
        <f t="shared" si="18"/>
        <v>4</v>
      </c>
      <c r="K32" s="9">
        <f t="shared" si="18"/>
        <v>8</v>
      </c>
      <c r="L32" s="9">
        <f t="shared" si="18"/>
        <v>0</v>
      </c>
      <c r="M32" s="9">
        <f t="shared" si="18"/>
        <v>0</v>
      </c>
      <c r="N32" s="9">
        <f t="shared" si="18"/>
        <v>4</v>
      </c>
      <c r="O32" s="9">
        <f t="shared" si="18"/>
        <v>45</v>
      </c>
      <c r="P32" s="13" t="s">
        <v>0</v>
      </c>
      <c r="Q32" s="29" t="s">
        <v>86</v>
      </c>
      <c r="R32" s="30"/>
      <c r="S32" s="31"/>
      <c r="T32" s="9">
        <f>SUM(T22:T31)</f>
        <v>12</v>
      </c>
      <c r="U32" s="9">
        <f t="shared" ref="U32:AE32" si="19">SUM(U22:U31)</f>
        <v>2</v>
      </c>
      <c r="V32" s="9">
        <f t="shared" si="19"/>
        <v>8</v>
      </c>
      <c r="W32" s="9">
        <f t="shared" si="19"/>
        <v>32</v>
      </c>
      <c r="X32" s="9">
        <f t="shared" si="19"/>
        <v>12</v>
      </c>
      <c r="Y32" s="9">
        <f t="shared" si="19"/>
        <v>12</v>
      </c>
      <c r="Z32" s="9">
        <f t="shared" si="19"/>
        <v>2</v>
      </c>
      <c r="AA32" s="9">
        <f t="shared" si="19"/>
        <v>11</v>
      </c>
      <c r="AB32" s="9">
        <f t="shared" si="19"/>
        <v>0</v>
      </c>
      <c r="AC32" s="9">
        <f t="shared" si="19"/>
        <v>0</v>
      </c>
      <c r="AD32" s="9">
        <f t="shared" si="19"/>
        <v>1</v>
      </c>
      <c r="AE32" s="9">
        <f t="shared" si="19"/>
        <v>38</v>
      </c>
      <c r="AF32" s="2"/>
      <c r="AG32" s="29" t="s">
        <v>86</v>
      </c>
      <c r="AH32" s="30"/>
      <c r="AI32" s="31"/>
      <c r="AJ32" s="9">
        <f t="shared" ref="AJ32:AU32" si="20">SUM(AJ22:AJ31)</f>
        <v>20</v>
      </c>
      <c r="AK32" s="9">
        <f t="shared" si="20"/>
        <v>6</v>
      </c>
      <c r="AL32" s="9">
        <f t="shared" si="20"/>
        <v>9</v>
      </c>
      <c r="AM32" s="9">
        <f t="shared" si="20"/>
        <v>43</v>
      </c>
      <c r="AN32" s="9">
        <f t="shared" si="20"/>
        <v>21</v>
      </c>
      <c r="AO32" s="9">
        <f t="shared" si="20"/>
        <v>18</v>
      </c>
      <c r="AP32" s="9">
        <f t="shared" si="20"/>
        <v>8</v>
      </c>
      <c r="AQ32" s="9">
        <f t="shared" si="20"/>
        <v>11</v>
      </c>
      <c r="AR32" s="9">
        <f t="shared" si="20"/>
        <v>0</v>
      </c>
      <c r="AS32" s="9">
        <f t="shared" si="20"/>
        <v>0</v>
      </c>
      <c r="AT32" s="9">
        <f t="shared" si="20"/>
        <v>4</v>
      </c>
      <c r="AU32" s="9">
        <f t="shared" si="20"/>
        <v>67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14</v>
      </c>
      <c r="BA32" s="9">
        <f t="shared" si="21"/>
        <v>5</v>
      </c>
      <c r="BB32" s="9">
        <f t="shared" si="21"/>
        <v>11</v>
      </c>
      <c r="BC32" s="9">
        <f t="shared" si="21"/>
        <v>44</v>
      </c>
      <c r="BD32" s="9">
        <f t="shared" si="21"/>
        <v>13</v>
      </c>
      <c r="BE32" s="9">
        <f t="shared" si="21"/>
        <v>11</v>
      </c>
      <c r="BF32" s="9">
        <f t="shared" si="21"/>
        <v>4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1</v>
      </c>
      <c r="BK32" s="9">
        <f t="shared" si="21"/>
        <v>54</v>
      </c>
      <c r="BL32" s="2"/>
      <c r="BM32" s="29" t="s">
        <v>86</v>
      </c>
      <c r="BN32" s="30"/>
      <c r="BO32" s="31"/>
      <c r="BP32" s="9">
        <f t="shared" ref="BP32:CA32" si="22">SUM(BP22:BP31)</f>
        <v>37</v>
      </c>
      <c r="BQ32" s="9">
        <f t="shared" si="22"/>
        <v>2</v>
      </c>
      <c r="BR32" s="9">
        <f t="shared" si="22"/>
        <v>9</v>
      </c>
      <c r="BS32" s="9">
        <f t="shared" si="22"/>
        <v>50</v>
      </c>
      <c r="BT32" s="9">
        <f t="shared" si="22"/>
        <v>19</v>
      </c>
      <c r="BU32" s="9">
        <f t="shared" si="22"/>
        <v>3</v>
      </c>
      <c r="BV32" s="9">
        <f t="shared" si="22"/>
        <v>4</v>
      </c>
      <c r="BW32" s="9">
        <f t="shared" si="22"/>
        <v>2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89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12</v>
      </c>
      <c r="CG32" s="9">
        <f t="shared" si="23"/>
        <v>6</v>
      </c>
      <c r="CH32" s="9">
        <f t="shared" si="23"/>
        <v>0</v>
      </c>
      <c r="CI32" s="9">
        <f t="shared" si="23"/>
        <v>17</v>
      </c>
      <c r="CJ32" s="9">
        <f t="shared" si="23"/>
        <v>11</v>
      </c>
      <c r="CK32" s="9">
        <f t="shared" si="23"/>
        <v>4</v>
      </c>
      <c r="CL32" s="9">
        <f t="shared" si="23"/>
        <v>1</v>
      </c>
      <c r="CM32" s="9">
        <f t="shared" si="23"/>
        <v>9</v>
      </c>
      <c r="CN32" s="9">
        <f t="shared" si="23"/>
        <v>0</v>
      </c>
      <c r="CO32" s="9">
        <f t="shared" si="23"/>
        <v>0</v>
      </c>
      <c r="CP32" s="9">
        <f t="shared" si="23"/>
        <v>0</v>
      </c>
      <c r="CQ32" s="9">
        <f t="shared" si="23"/>
        <v>42</v>
      </c>
    </row>
    <row r="33" spans="1:95" ht="15" x14ac:dyDescent="0.25">
      <c r="A33" s="57" t="s">
        <v>87</v>
      </c>
      <c r="B33" s="58"/>
      <c r="C33" s="59" t="s">
        <v>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12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10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743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719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719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66" t="s">
        <v>237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3" t="s">
        <v>7</v>
      </c>
      <c r="Q36" s="94" t="s">
        <v>90</v>
      </c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2"/>
      <c r="AG36" s="95" t="s">
        <v>402</v>
      </c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7"/>
      <c r="AV36" s="3" t="s">
        <v>7</v>
      </c>
      <c r="AW36" s="42" t="s">
        <v>89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2"/>
      <c r="BM36" s="70" t="s">
        <v>238</v>
      </c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3" t="s">
        <v>7</v>
      </c>
      <c r="CC36" s="48" t="s">
        <v>420</v>
      </c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5</v>
      </c>
      <c r="B38" s="8" t="s">
        <v>242</v>
      </c>
      <c r="C38" s="8" t="s">
        <v>243</v>
      </c>
      <c r="D38" s="9"/>
      <c r="E38" s="9"/>
      <c r="F38" s="9"/>
      <c r="G38" s="9">
        <v>1</v>
      </c>
      <c r="H38" s="9"/>
      <c r="I38" s="9">
        <v>1</v>
      </c>
      <c r="J38" s="9"/>
      <c r="K38" s="9">
        <v>1</v>
      </c>
      <c r="L38" s="9"/>
      <c r="M38" s="9"/>
      <c r="N38" s="9"/>
      <c r="O38" s="9">
        <f t="shared" ref="O38:O47" si="24">IF(B38="","",(D38*2)+(E38*3)+F38*1)</f>
        <v>0</v>
      </c>
      <c r="P38" s="10"/>
      <c r="Q38" s="11">
        <v>10</v>
      </c>
      <c r="R38" s="8" t="s">
        <v>282</v>
      </c>
      <c r="S38" s="8" t="s">
        <v>418</v>
      </c>
      <c r="T38" s="9"/>
      <c r="U38" s="9"/>
      <c r="V38" s="9">
        <v>5</v>
      </c>
      <c r="W38" s="9">
        <v>4</v>
      </c>
      <c r="X38" s="9">
        <v>7</v>
      </c>
      <c r="Y38" s="9">
        <v>4</v>
      </c>
      <c r="Z38" s="9"/>
      <c r="AA38" s="9">
        <v>1</v>
      </c>
      <c r="AB38" s="9"/>
      <c r="AC38" s="9"/>
      <c r="AD38" s="9">
        <v>1</v>
      </c>
      <c r="AE38" s="9">
        <f t="shared" ref="AE38:AE47" si="25">IF(R38="","",(T38*2)+(U38*3)+V38*1)</f>
        <v>5</v>
      </c>
      <c r="AF38" s="2"/>
      <c r="AG38" s="7">
        <v>0</v>
      </c>
      <c r="AH38" s="8" t="s">
        <v>403</v>
      </c>
      <c r="AI38" s="8" t="s">
        <v>404</v>
      </c>
      <c r="AJ38" s="9">
        <v>3</v>
      </c>
      <c r="AK38" s="9"/>
      <c r="AL38" s="9"/>
      <c r="AM38" s="9">
        <v>3</v>
      </c>
      <c r="AN38" s="9">
        <v>2</v>
      </c>
      <c r="AO38" s="9"/>
      <c r="AP38" s="9">
        <v>1</v>
      </c>
      <c r="AQ38" s="9">
        <v>1</v>
      </c>
      <c r="AR38" s="9"/>
      <c r="AS38" s="9"/>
      <c r="AT38" s="9"/>
      <c r="AU38" s="9">
        <f t="shared" ref="AU38:AU47" si="26">IF(AH38="","",(AJ38*2)+(AK38*3)+AL38*1)</f>
        <v>6</v>
      </c>
      <c r="AV38" s="10"/>
      <c r="AW38" s="11"/>
      <c r="AX38" s="8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 t="str">
        <f t="shared" ref="BK38:BK47" si="27">IF(AX38="","",(AZ38*2)+(BA38*3)+BB38*1)</f>
        <v/>
      </c>
      <c r="BL38" s="2"/>
      <c r="BM38" s="7">
        <v>2</v>
      </c>
      <c r="BN38" s="8" t="s">
        <v>123</v>
      </c>
      <c r="BO38" s="8" t="s">
        <v>124</v>
      </c>
      <c r="BP38" s="9">
        <v>2</v>
      </c>
      <c r="BQ38" s="9">
        <v>1</v>
      </c>
      <c r="BR38" s="9"/>
      <c r="BS38" s="9">
        <v>2</v>
      </c>
      <c r="BT38" s="9">
        <v>1</v>
      </c>
      <c r="BU38" s="9"/>
      <c r="BV38" s="9"/>
      <c r="BW38" s="9">
        <v>1</v>
      </c>
      <c r="BX38" s="9"/>
      <c r="BY38" s="9"/>
      <c r="BZ38" s="9"/>
      <c r="CA38" s="9">
        <f t="shared" ref="CA38:CA47" si="28">IF(BN38="","",(BP38*2)+(BQ38*3)+BR38*1)</f>
        <v>7</v>
      </c>
      <c r="CB38" s="10"/>
      <c r="CC38" s="7">
        <v>4</v>
      </c>
      <c r="CD38" s="8" t="s">
        <v>128</v>
      </c>
      <c r="CE38" s="8" t="s">
        <v>315</v>
      </c>
      <c r="CF38" s="9">
        <v>9</v>
      </c>
      <c r="CG38" s="9">
        <v>1</v>
      </c>
      <c r="CH38" s="9">
        <v>1</v>
      </c>
      <c r="CI38" s="9">
        <v>11</v>
      </c>
      <c r="CJ38" s="9">
        <v>10</v>
      </c>
      <c r="CK38" s="9">
        <v>7</v>
      </c>
      <c r="CL38" s="9"/>
      <c r="CM38" s="9">
        <v>1</v>
      </c>
      <c r="CN38" s="9"/>
      <c r="CO38" s="9"/>
      <c r="CP38" s="9">
        <v>3</v>
      </c>
      <c r="CQ38" s="9">
        <f t="shared" ref="CQ38:CQ47" si="29">IF(CD38="","",(CF38*2)+(CG38*3)+CH38*1)</f>
        <v>22</v>
      </c>
    </row>
    <row r="39" spans="1:95" ht="15" x14ac:dyDescent="0.25">
      <c r="A39" s="7">
        <v>11</v>
      </c>
      <c r="B39" s="8" t="s">
        <v>303</v>
      </c>
      <c r="C39" s="8" t="s">
        <v>722</v>
      </c>
      <c r="D39" s="9">
        <v>1</v>
      </c>
      <c r="E39" s="9"/>
      <c r="F39" s="9">
        <v>2</v>
      </c>
      <c r="G39" s="9">
        <v>2</v>
      </c>
      <c r="H39" s="9">
        <v>2</v>
      </c>
      <c r="I39" s="9">
        <v>1</v>
      </c>
      <c r="J39" s="9">
        <v>1</v>
      </c>
      <c r="K39" s="9">
        <v>2</v>
      </c>
      <c r="L39" s="9"/>
      <c r="M39" s="9"/>
      <c r="N39" s="9"/>
      <c r="O39" s="9">
        <f t="shared" si="24"/>
        <v>4</v>
      </c>
      <c r="P39" s="10"/>
      <c r="Q39" s="7">
        <v>2</v>
      </c>
      <c r="R39" s="8" t="s">
        <v>242</v>
      </c>
      <c r="S39" s="8" t="s">
        <v>327</v>
      </c>
      <c r="T39" s="9">
        <v>1</v>
      </c>
      <c r="U39" s="9">
        <v>1</v>
      </c>
      <c r="V39" s="9"/>
      <c r="W39" s="9">
        <v>3</v>
      </c>
      <c r="X39" s="9">
        <v>1</v>
      </c>
      <c r="Y39" s="9">
        <v>1</v>
      </c>
      <c r="Z39" s="9"/>
      <c r="AA39" s="9">
        <v>2</v>
      </c>
      <c r="AB39" s="9"/>
      <c r="AC39" s="9"/>
      <c r="AD39" s="9"/>
      <c r="AE39" s="9">
        <f t="shared" si="25"/>
        <v>5</v>
      </c>
      <c r="AF39" s="2"/>
      <c r="AG39" s="7">
        <v>1</v>
      </c>
      <c r="AH39" s="8" t="s">
        <v>28</v>
      </c>
      <c r="AI39" s="8" t="s">
        <v>410</v>
      </c>
      <c r="AJ39" s="9">
        <v>1</v>
      </c>
      <c r="AK39" s="9"/>
      <c r="AL39" s="9"/>
      <c r="AM39" s="9">
        <v>2</v>
      </c>
      <c r="AN39" s="9">
        <v>2</v>
      </c>
      <c r="AO39" s="9">
        <v>2</v>
      </c>
      <c r="AP39" s="9"/>
      <c r="AQ39" s="9">
        <v>3</v>
      </c>
      <c r="AR39" s="9"/>
      <c r="AS39" s="9"/>
      <c r="AT39" s="9"/>
      <c r="AU39" s="9">
        <f t="shared" si="26"/>
        <v>2</v>
      </c>
      <c r="AV39" s="10"/>
      <c r="AW39" s="7">
        <v>7</v>
      </c>
      <c r="AX39" s="8" t="s">
        <v>291</v>
      </c>
      <c r="AY39" s="8" t="s">
        <v>42</v>
      </c>
      <c r="AZ39" s="9">
        <v>1</v>
      </c>
      <c r="BA39" s="9"/>
      <c r="BB39" s="9">
        <v>1</v>
      </c>
      <c r="BC39" s="9">
        <v>3</v>
      </c>
      <c r="BD39" s="9">
        <v>5</v>
      </c>
      <c r="BE39" s="9"/>
      <c r="BF39" s="9"/>
      <c r="BG39" s="9">
        <v>2</v>
      </c>
      <c r="BH39" s="9"/>
      <c r="BI39" s="9"/>
      <c r="BJ39" s="9"/>
      <c r="BK39" s="9">
        <f t="shared" si="27"/>
        <v>3</v>
      </c>
      <c r="BL39" s="2"/>
      <c r="BM39" s="11">
        <v>3</v>
      </c>
      <c r="BN39" s="8" t="s">
        <v>95</v>
      </c>
      <c r="BO39" s="8" t="s">
        <v>244</v>
      </c>
      <c r="BP39" s="9"/>
      <c r="BQ39" s="9"/>
      <c r="BR39" s="9"/>
      <c r="BS39" s="9">
        <v>9</v>
      </c>
      <c r="BT39" s="9">
        <v>5</v>
      </c>
      <c r="BU39" s="9">
        <v>3</v>
      </c>
      <c r="BV39" s="9"/>
      <c r="BW39" s="9">
        <v>1</v>
      </c>
      <c r="BX39" s="9"/>
      <c r="BY39" s="9"/>
      <c r="BZ39" s="9"/>
      <c r="CA39" s="9">
        <f t="shared" si="28"/>
        <v>0</v>
      </c>
      <c r="CB39" s="10"/>
      <c r="CC39" s="7"/>
      <c r="CD39" s="8"/>
      <c r="CE39" s="8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 t="str">
        <f t="shared" si="29"/>
        <v/>
      </c>
    </row>
    <row r="40" spans="1:95" ht="15" x14ac:dyDescent="0.25">
      <c r="A40" s="7">
        <v>13</v>
      </c>
      <c r="B40" s="8" t="s">
        <v>84</v>
      </c>
      <c r="C40" s="8" t="s">
        <v>115</v>
      </c>
      <c r="D40" s="9">
        <v>1</v>
      </c>
      <c r="E40" s="9">
        <v>3</v>
      </c>
      <c r="F40" s="9">
        <v>1</v>
      </c>
      <c r="G40" s="9">
        <v>2</v>
      </c>
      <c r="H40" s="9"/>
      <c r="I40" s="9"/>
      <c r="J40" s="9"/>
      <c r="K40" s="9">
        <v>1</v>
      </c>
      <c r="L40" s="9"/>
      <c r="M40" s="9"/>
      <c r="N40" s="9"/>
      <c r="O40" s="9">
        <f t="shared" si="24"/>
        <v>12</v>
      </c>
      <c r="P40" s="10"/>
      <c r="Q40" s="7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25"/>
        <v/>
      </c>
      <c r="AF40" s="2"/>
      <c r="AG40" s="11">
        <v>3</v>
      </c>
      <c r="AH40" s="8" t="s">
        <v>411</v>
      </c>
      <c r="AI40" s="8" t="s">
        <v>412</v>
      </c>
      <c r="AJ40" s="9">
        <v>1</v>
      </c>
      <c r="AK40" s="9"/>
      <c r="AL40" s="9"/>
      <c r="AM40" s="9"/>
      <c r="AN40" s="9"/>
      <c r="AO40" s="9"/>
      <c r="AP40" s="9"/>
      <c r="AQ40" s="9">
        <v>1</v>
      </c>
      <c r="AR40" s="9"/>
      <c r="AS40" s="9"/>
      <c r="AT40" s="9"/>
      <c r="AU40" s="9">
        <f t="shared" si="26"/>
        <v>2</v>
      </c>
      <c r="AV40" s="10"/>
      <c r="AW40" s="7">
        <v>8</v>
      </c>
      <c r="AX40" s="8" t="s">
        <v>129</v>
      </c>
      <c r="AY40" s="8" t="s">
        <v>130</v>
      </c>
      <c r="AZ40" s="9"/>
      <c r="BA40" s="9"/>
      <c r="BB40" s="9"/>
      <c r="BC40" s="9">
        <v>5</v>
      </c>
      <c r="BD40" s="9">
        <v>2</v>
      </c>
      <c r="BE40" s="9">
        <v>1</v>
      </c>
      <c r="BF40" s="9">
        <v>3</v>
      </c>
      <c r="BG40" s="9">
        <v>1</v>
      </c>
      <c r="BH40" s="9"/>
      <c r="BI40" s="9"/>
      <c r="BJ40" s="9"/>
      <c r="BK40" s="9">
        <f t="shared" si="27"/>
        <v>0</v>
      </c>
      <c r="BL40" s="2"/>
      <c r="BM40" s="11"/>
      <c r="BN40" s="8"/>
      <c r="BO40" s="8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 t="str">
        <f t="shared" si="28"/>
        <v/>
      </c>
      <c r="CB40" s="10"/>
      <c r="CC40" s="11">
        <v>6</v>
      </c>
      <c r="CD40" s="8" t="s">
        <v>30</v>
      </c>
      <c r="CE40" s="8" t="s">
        <v>425</v>
      </c>
      <c r="CF40" s="9">
        <v>2</v>
      </c>
      <c r="CG40" s="9">
        <v>2</v>
      </c>
      <c r="CH40" s="9">
        <v>2</v>
      </c>
      <c r="CI40" s="9">
        <v>5</v>
      </c>
      <c r="CJ40" s="9">
        <v>4</v>
      </c>
      <c r="CK40" s="9"/>
      <c r="CL40" s="9">
        <v>1</v>
      </c>
      <c r="CM40" s="9">
        <v>1</v>
      </c>
      <c r="CN40" s="9"/>
      <c r="CO40" s="9"/>
      <c r="CP40" s="9"/>
      <c r="CQ40" s="9">
        <f t="shared" si="29"/>
        <v>12</v>
      </c>
    </row>
    <row r="41" spans="1:95" ht="15" x14ac:dyDescent="0.25">
      <c r="A41" s="11">
        <v>14</v>
      </c>
      <c r="B41" s="8" t="s">
        <v>45</v>
      </c>
      <c r="C41" s="8" t="s">
        <v>278</v>
      </c>
      <c r="D41" s="9">
        <v>2</v>
      </c>
      <c r="E41" s="9">
        <v>3</v>
      </c>
      <c r="F41" s="9"/>
      <c r="G41" s="9">
        <v>17</v>
      </c>
      <c r="H41" s="9">
        <v>2</v>
      </c>
      <c r="I41" s="9">
        <v>1</v>
      </c>
      <c r="J41" s="9">
        <v>1</v>
      </c>
      <c r="K41" s="9"/>
      <c r="L41" s="9"/>
      <c r="M41" s="9"/>
      <c r="N41" s="9">
        <v>1</v>
      </c>
      <c r="O41" s="9">
        <f t="shared" si="24"/>
        <v>13</v>
      </c>
      <c r="P41" s="10"/>
      <c r="Q41" s="7">
        <v>11</v>
      </c>
      <c r="R41" s="8" t="s">
        <v>98</v>
      </c>
      <c r="S41" s="8" t="s">
        <v>99</v>
      </c>
      <c r="T41" s="9">
        <v>3</v>
      </c>
      <c r="U41" s="9"/>
      <c r="V41" s="9"/>
      <c r="W41" s="9">
        <v>8</v>
      </c>
      <c r="X41" s="9"/>
      <c r="Y41" s="9">
        <v>1</v>
      </c>
      <c r="Z41" s="9"/>
      <c r="AA41" s="9">
        <v>1</v>
      </c>
      <c r="AB41" s="9"/>
      <c r="AC41" s="9">
        <v>1</v>
      </c>
      <c r="AD41" s="9"/>
      <c r="AE41" s="9">
        <f t="shared" si="25"/>
        <v>6</v>
      </c>
      <c r="AF41" s="2"/>
      <c r="AG41" s="11">
        <v>10</v>
      </c>
      <c r="AH41" s="8" t="s">
        <v>409</v>
      </c>
      <c r="AI41" s="8" t="s">
        <v>307</v>
      </c>
      <c r="AJ41" s="9">
        <v>3</v>
      </c>
      <c r="AK41" s="9"/>
      <c r="AL41" s="9"/>
      <c r="AM41" s="9">
        <v>7</v>
      </c>
      <c r="AN41" s="9"/>
      <c r="AO41" s="9">
        <v>2</v>
      </c>
      <c r="AP41" s="9">
        <v>1</v>
      </c>
      <c r="AQ41" s="9">
        <v>3</v>
      </c>
      <c r="AR41" s="9"/>
      <c r="AS41" s="9"/>
      <c r="AT41" s="9"/>
      <c r="AU41" s="9">
        <f t="shared" si="26"/>
        <v>6</v>
      </c>
      <c r="AV41" s="10"/>
      <c r="AW41" s="11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27"/>
        <v/>
      </c>
      <c r="BL41" s="2"/>
      <c r="BM41" s="11"/>
      <c r="BN41" s="8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 t="str">
        <f t="shared" si="28"/>
        <v/>
      </c>
      <c r="CB41" s="10"/>
      <c r="CC41" s="7">
        <v>7</v>
      </c>
      <c r="CD41" s="8" t="s">
        <v>421</v>
      </c>
      <c r="CE41" s="8" t="s">
        <v>422</v>
      </c>
      <c r="CF41" s="9">
        <v>5</v>
      </c>
      <c r="CG41" s="9"/>
      <c r="CH41" s="9"/>
      <c r="CI41" s="9">
        <v>6</v>
      </c>
      <c r="CJ41" s="9">
        <v>2</v>
      </c>
      <c r="CK41" s="9"/>
      <c r="CL41" s="9">
        <v>1</v>
      </c>
      <c r="CM41" s="9">
        <v>1</v>
      </c>
      <c r="CN41" s="9"/>
      <c r="CO41" s="9"/>
      <c r="CP41" s="9"/>
      <c r="CQ41" s="9">
        <f t="shared" si="29"/>
        <v>10</v>
      </c>
    </row>
    <row r="42" spans="1:95" ht="15" x14ac:dyDescent="0.25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6</v>
      </c>
      <c r="R42" s="8" t="s">
        <v>66</v>
      </c>
      <c r="S42" s="8" t="s">
        <v>417</v>
      </c>
      <c r="T42" s="9">
        <v>2</v>
      </c>
      <c r="U42" s="9"/>
      <c r="V42" s="9"/>
      <c r="W42" s="9">
        <v>6</v>
      </c>
      <c r="X42" s="9"/>
      <c r="Y42" s="9"/>
      <c r="Z42" s="9"/>
      <c r="AA42" s="9">
        <v>2</v>
      </c>
      <c r="AB42" s="9"/>
      <c r="AC42" s="9"/>
      <c r="AD42" s="9"/>
      <c r="AE42" s="9">
        <f t="shared" si="25"/>
        <v>4</v>
      </c>
      <c r="AF42" s="2"/>
      <c r="AG42" s="11">
        <v>11</v>
      </c>
      <c r="AH42" s="8" t="s">
        <v>160</v>
      </c>
      <c r="AI42" s="8" t="s">
        <v>414</v>
      </c>
      <c r="AJ42" s="9">
        <v>4</v>
      </c>
      <c r="AK42" s="9">
        <v>4</v>
      </c>
      <c r="AL42" s="9"/>
      <c r="AM42" s="9">
        <v>4</v>
      </c>
      <c r="AN42" s="9">
        <v>3</v>
      </c>
      <c r="AO42" s="9">
        <v>1</v>
      </c>
      <c r="AP42" s="9">
        <v>2</v>
      </c>
      <c r="AQ42" s="9">
        <v>1</v>
      </c>
      <c r="AR42" s="9"/>
      <c r="AS42" s="9"/>
      <c r="AT42" s="9">
        <v>1</v>
      </c>
      <c r="AU42" s="9">
        <f t="shared" si="26"/>
        <v>20</v>
      </c>
      <c r="AV42" s="10"/>
      <c r="AW42" s="11">
        <v>13</v>
      </c>
      <c r="AX42" s="8" t="s">
        <v>121</v>
      </c>
      <c r="AY42" s="8" t="s">
        <v>122</v>
      </c>
      <c r="AZ42" s="9">
        <v>6</v>
      </c>
      <c r="BA42" s="9">
        <v>1</v>
      </c>
      <c r="BB42" s="9">
        <v>2</v>
      </c>
      <c r="BC42" s="9">
        <v>4</v>
      </c>
      <c r="BD42" s="9">
        <v>1</v>
      </c>
      <c r="BE42" s="9">
        <v>4</v>
      </c>
      <c r="BF42" s="9">
        <v>7</v>
      </c>
      <c r="BG42" s="9">
        <v>3</v>
      </c>
      <c r="BH42" s="9"/>
      <c r="BI42" s="9"/>
      <c r="BJ42" s="9">
        <v>1</v>
      </c>
      <c r="BK42" s="9">
        <f t="shared" si="27"/>
        <v>17</v>
      </c>
      <c r="BL42" s="2"/>
      <c r="BM42" s="7">
        <v>11</v>
      </c>
      <c r="BN42" s="8" t="s">
        <v>74</v>
      </c>
      <c r="BO42" s="8" t="s">
        <v>463</v>
      </c>
      <c r="BP42" s="9">
        <v>5</v>
      </c>
      <c r="BQ42" s="9">
        <v>2</v>
      </c>
      <c r="BR42" s="9">
        <v>3</v>
      </c>
      <c r="BS42" s="9">
        <v>6</v>
      </c>
      <c r="BT42" s="9"/>
      <c r="BU42" s="9"/>
      <c r="BV42" s="9"/>
      <c r="BW42" s="9"/>
      <c r="BX42" s="9"/>
      <c r="BY42" s="9"/>
      <c r="BZ42" s="9"/>
      <c r="CA42" s="9">
        <f t="shared" si="28"/>
        <v>19</v>
      </c>
      <c r="CB42" s="10"/>
      <c r="CC42" s="7">
        <v>8</v>
      </c>
      <c r="CD42" s="8" t="s">
        <v>41</v>
      </c>
      <c r="CE42" s="8" t="s">
        <v>476</v>
      </c>
      <c r="CF42" s="9">
        <v>1</v>
      </c>
      <c r="CG42" s="9">
        <v>6</v>
      </c>
      <c r="CH42" s="9">
        <v>2</v>
      </c>
      <c r="CI42" s="9">
        <v>9</v>
      </c>
      <c r="CJ42" s="9">
        <v>1</v>
      </c>
      <c r="CK42" s="9">
        <v>1</v>
      </c>
      <c r="CL42" s="9"/>
      <c r="CM42" s="9"/>
      <c r="CN42" s="9"/>
      <c r="CO42" s="9"/>
      <c r="CP42" s="9">
        <v>2</v>
      </c>
      <c r="CQ42" s="9">
        <f t="shared" si="29"/>
        <v>22</v>
      </c>
    </row>
    <row r="43" spans="1:95" ht="15" x14ac:dyDescent="0.25">
      <c r="A43" s="7">
        <v>24</v>
      </c>
      <c r="B43" s="8" t="s">
        <v>70</v>
      </c>
      <c r="C43" s="8" t="s">
        <v>253</v>
      </c>
      <c r="D43" s="9"/>
      <c r="E43" s="9"/>
      <c r="F43" s="9">
        <v>1</v>
      </c>
      <c r="G43" s="9">
        <v>6</v>
      </c>
      <c r="H43" s="9">
        <v>5</v>
      </c>
      <c r="I43" s="9">
        <v>1</v>
      </c>
      <c r="J43" s="9"/>
      <c r="K43" s="9">
        <v>3</v>
      </c>
      <c r="L43" s="9"/>
      <c r="M43" s="9"/>
      <c r="N43" s="9">
        <v>2</v>
      </c>
      <c r="O43" s="9">
        <f t="shared" si="24"/>
        <v>1</v>
      </c>
      <c r="P43" s="10"/>
      <c r="Q43" s="11">
        <v>9</v>
      </c>
      <c r="R43" s="8" t="s">
        <v>55</v>
      </c>
      <c r="S43" s="8" t="s">
        <v>333</v>
      </c>
      <c r="T43" s="9">
        <v>5</v>
      </c>
      <c r="U43" s="9"/>
      <c r="V43" s="9"/>
      <c r="W43" s="9">
        <v>7</v>
      </c>
      <c r="X43" s="9"/>
      <c r="Y43" s="9">
        <v>1</v>
      </c>
      <c r="Z43" s="9"/>
      <c r="AA43" s="9">
        <v>2</v>
      </c>
      <c r="AB43" s="9"/>
      <c r="AC43" s="9"/>
      <c r="AD43" s="9"/>
      <c r="AE43" s="9">
        <f t="shared" si="25"/>
        <v>10</v>
      </c>
      <c r="AF43" s="2"/>
      <c r="AG43" s="11">
        <v>12</v>
      </c>
      <c r="AH43" s="8" t="s">
        <v>219</v>
      </c>
      <c r="AI43" s="8" t="s">
        <v>413</v>
      </c>
      <c r="AJ43" s="9"/>
      <c r="AK43" s="9"/>
      <c r="AL43" s="9">
        <v>1</v>
      </c>
      <c r="AM43" s="9">
        <v>3</v>
      </c>
      <c r="AN43" s="9">
        <v>1</v>
      </c>
      <c r="AO43" s="9"/>
      <c r="AP43" s="9"/>
      <c r="AQ43" s="9"/>
      <c r="AR43" s="9"/>
      <c r="AS43" s="9"/>
      <c r="AT43" s="9"/>
      <c r="AU43" s="9">
        <f t="shared" si="26"/>
        <v>1</v>
      </c>
      <c r="AV43" s="10"/>
      <c r="AW43" s="7">
        <v>23</v>
      </c>
      <c r="AX43" s="8" t="s">
        <v>45</v>
      </c>
      <c r="AY43" s="8" t="s">
        <v>398</v>
      </c>
      <c r="AZ43" s="9"/>
      <c r="BA43" s="9"/>
      <c r="BB43" s="9">
        <v>1</v>
      </c>
      <c r="BC43" s="9">
        <v>5</v>
      </c>
      <c r="BD43" s="9"/>
      <c r="BE43" s="9">
        <v>6</v>
      </c>
      <c r="BF43" s="9"/>
      <c r="BG43" s="9">
        <v>3</v>
      </c>
      <c r="BH43" s="9"/>
      <c r="BI43" s="9"/>
      <c r="BJ43" s="9"/>
      <c r="BK43" s="9">
        <f t="shared" si="27"/>
        <v>1</v>
      </c>
      <c r="BL43" s="2"/>
      <c r="BM43" s="11">
        <v>20</v>
      </c>
      <c r="BN43" s="8" t="s">
        <v>266</v>
      </c>
      <c r="BO43" s="8" t="s">
        <v>267</v>
      </c>
      <c r="BP43" s="9">
        <v>1</v>
      </c>
      <c r="BQ43" s="9"/>
      <c r="BR43" s="9">
        <v>1</v>
      </c>
      <c r="BS43" s="9">
        <v>7</v>
      </c>
      <c r="BT43" s="9">
        <v>1</v>
      </c>
      <c r="BU43" s="9"/>
      <c r="BV43" s="9"/>
      <c r="BW43" s="9"/>
      <c r="BX43" s="9"/>
      <c r="BY43" s="9"/>
      <c r="BZ43" s="9"/>
      <c r="CA43" s="9">
        <f t="shared" si="28"/>
        <v>3</v>
      </c>
      <c r="CB43" s="10"/>
      <c r="CC43" s="11">
        <v>9</v>
      </c>
      <c r="CD43" s="8" t="s">
        <v>107</v>
      </c>
      <c r="CE43" s="8" t="s">
        <v>424</v>
      </c>
      <c r="CF43" s="9"/>
      <c r="CG43" s="9">
        <v>1</v>
      </c>
      <c r="CH43" s="9">
        <v>1</v>
      </c>
      <c r="CI43" s="9">
        <v>7</v>
      </c>
      <c r="CJ43" s="9">
        <v>1</v>
      </c>
      <c r="CK43" s="9"/>
      <c r="CL43" s="9">
        <v>1</v>
      </c>
      <c r="CM43" s="9">
        <v>1</v>
      </c>
      <c r="CN43" s="9"/>
      <c r="CO43" s="9"/>
      <c r="CP43" s="9"/>
      <c r="CQ43" s="9">
        <f t="shared" si="29"/>
        <v>4</v>
      </c>
    </row>
    <row r="44" spans="1:95" ht="15" x14ac:dyDescent="0.25">
      <c r="A44" s="7">
        <v>32</v>
      </c>
      <c r="B44" s="8" t="s">
        <v>181</v>
      </c>
      <c r="C44" s="8" t="s">
        <v>256</v>
      </c>
      <c r="D44" s="9">
        <v>3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>
        <v>1</v>
      </c>
      <c r="O44" s="9">
        <f t="shared" si="24"/>
        <v>10</v>
      </c>
      <c r="P44" s="10"/>
      <c r="Q44" s="7"/>
      <c r="R44" s="8"/>
      <c r="S44" s="8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 t="str">
        <f t="shared" si="25"/>
        <v/>
      </c>
      <c r="AF44" s="2"/>
      <c r="AG44" s="7">
        <v>13</v>
      </c>
      <c r="AH44" s="8" t="s">
        <v>242</v>
      </c>
      <c r="AI44" s="8" t="s">
        <v>408</v>
      </c>
      <c r="AJ44" s="9">
        <v>2</v>
      </c>
      <c r="AK44" s="9"/>
      <c r="AL44" s="9"/>
      <c r="AM44" s="9">
        <v>4</v>
      </c>
      <c r="AN44" s="9"/>
      <c r="AO44" s="9"/>
      <c r="AP44" s="9"/>
      <c r="AQ44" s="9"/>
      <c r="AR44" s="9"/>
      <c r="AS44" s="9"/>
      <c r="AT44" s="9"/>
      <c r="AU44" s="9">
        <f t="shared" si="26"/>
        <v>4</v>
      </c>
      <c r="AV44" s="10"/>
      <c r="AW44" s="11"/>
      <c r="AX44" s="8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 t="str">
        <f t="shared" si="27"/>
        <v/>
      </c>
      <c r="BL44" s="2"/>
      <c r="BM44" s="7">
        <v>21</v>
      </c>
      <c r="BN44" s="8" t="s">
        <v>98</v>
      </c>
      <c r="BO44" s="8" t="s">
        <v>254</v>
      </c>
      <c r="BP44" s="9"/>
      <c r="BQ44" s="9"/>
      <c r="BR44" s="9"/>
      <c r="BS44" s="9">
        <v>6</v>
      </c>
      <c r="BT44" s="9">
        <v>4</v>
      </c>
      <c r="BU44" s="9">
        <v>1</v>
      </c>
      <c r="BV44" s="9"/>
      <c r="BW44" s="9"/>
      <c r="BX44" s="9"/>
      <c r="BY44" s="9"/>
      <c r="BZ44" s="9"/>
      <c r="CA44" s="9">
        <f t="shared" si="28"/>
        <v>0</v>
      </c>
      <c r="CB44" s="10"/>
      <c r="CC44" s="11"/>
      <c r="CD44" s="8"/>
      <c r="CE44" s="8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 t="str">
        <f t="shared" si="29"/>
        <v/>
      </c>
    </row>
    <row r="45" spans="1:95" ht="15" x14ac:dyDescent="0.25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24"/>
        <v/>
      </c>
      <c r="P45" s="10"/>
      <c r="Q45" s="11">
        <v>22</v>
      </c>
      <c r="R45" s="8" t="s">
        <v>79</v>
      </c>
      <c r="S45" s="8" t="s">
        <v>307</v>
      </c>
      <c r="T45" s="9">
        <v>2</v>
      </c>
      <c r="U45" s="9"/>
      <c r="V45" s="9">
        <v>1</v>
      </c>
      <c r="W45" s="9">
        <v>6</v>
      </c>
      <c r="X45" s="9">
        <v>3</v>
      </c>
      <c r="Y45" s="9"/>
      <c r="Z45" s="9"/>
      <c r="AA45" s="9">
        <v>1</v>
      </c>
      <c r="AB45" s="9"/>
      <c r="AC45" s="9"/>
      <c r="AD45" s="9"/>
      <c r="AE45" s="9">
        <f t="shared" si="25"/>
        <v>5</v>
      </c>
      <c r="AF45" s="2"/>
      <c r="AG45" s="7">
        <v>20</v>
      </c>
      <c r="AH45" s="8" t="s">
        <v>150</v>
      </c>
      <c r="AI45" s="8" t="s">
        <v>405</v>
      </c>
      <c r="AJ45" s="9"/>
      <c r="AK45" s="9"/>
      <c r="AL45" s="9">
        <v>1</v>
      </c>
      <c r="AM45" s="9">
        <v>2</v>
      </c>
      <c r="AN45" s="9"/>
      <c r="AO45" s="9"/>
      <c r="AP45" s="9">
        <v>1</v>
      </c>
      <c r="AQ45" s="9">
        <v>1</v>
      </c>
      <c r="AR45" s="9"/>
      <c r="AS45" s="9"/>
      <c r="AT45" s="9"/>
      <c r="AU45" s="9">
        <f t="shared" si="26"/>
        <v>1</v>
      </c>
      <c r="AV45" s="10"/>
      <c r="AW45" s="11">
        <v>27</v>
      </c>
      <c r="AX45" s="8" t="s">
        <v>102</v>
      </c>
      <c r="AY45" s="8" t="s">
        <v>108</v>
      </c>
      <c r="AZ45" s="9">
        <v>10</v>
      </c>
      <c r="BA45" s="9">
        <v>1</v>
      </c>
      <c r="BB45" s="9">
        <v>9</v>
      </c>
      <c r="BC45" s="9">
        <v>6</v>
      </c>
      <c r="BD45" s="9">
        <v>1</v>
      </c>
      <c r="BE45" s="9">
        <v>2</v>
      </c>
      <c r="BF45" s="9"/>
      <c r="BG45" s="9"/>
      <c r="BH45" s="9"/>
      <c r="BI45" s="9"/>
      <c r="BJ45" s="9">
        <v>3</v>
      </c>
      <c r="BK45" s="9">
        <f t="shared" si="27"/>
        <v>32</v>
      </c>
      <c r="BL45" s="2"/>
      <c r="BM45" s="11">
        <v>40</v>
      </c>
      <c r="BN45" s="8" t="s">
        <v>464</v>
      </c>
      <c r="BO45" s="8" t="s">
        <v>465</v>
      </c>
      <c r="BP45" s="9">
        <v>6</v>
      </c>
      <c r="BQ45" s="9"/>
      <c r="BR45" s="9">
        <v>2</v>
      </c>
      <c r="BS45" s="9">
        <v>7</v>
      </c>
      <c r="BT45" s="9">
        <v>1</v>
      </c>
      <c r="BU45" s="9"/>
      <c r="BV45" s="9">
        <v>1</v>
      </c>
      <c r="BW45" s="9"/>
      <c r="BX45" s="9"/>
      <c r="BY45" s="9"/>
      <c r="BZ45" s="9"/>
      <c r="CA45" s="9">
        <f t="shared" si="28"/>
        <v>14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7" t="s">
        <v>120</v>
      </c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11">
        <v>21</v>
      </c>
      <c r="R46" s="8" t="s">
        <v>153</v>
      </c>
      <c r="S46" s="8" t="s">
        <v>646</v>
      </c>
      <c r="T46" s="9">
        <v>3</v>
      </c>
      <c r="U46" s="9">
        <v>2</v>
      </c>
      <c r="V46" s="9"/>
      <c r="W46" s="9">
        <v>5</v>
      </c>
      <c r="X46" s="9">
        <v>5</v>
      </c>
      <c r="Y46" s="9">
        <v>2</v>
      </c>
      <c r="Z46" s="9"/>
      <c r="AA46" s="9"/>
      <c r="AB46" s="9"/>
      <c r="AC46" s="9"/>
      <c r="AD46" s="9"/>
      <c r="AE46" s="9">
        <f t="shared" si="25"/>
        <v>12</v>
      </c>
      <c r="AF46" s="2"/>
      <c r="AG46" s="11">
        <v>22</v>
      </c>
      <c r="AH46" s="8" t="s">
        <v>406</v>
      </c>
      <c r="AI46" s="8" t="s">
        <v>407</v>
      </c>
      <c r="AJ46" s="9">
        <v>3</v>
      </c>
      <c r="AK46" s="9"/>
      <c r="AL46" s="9">
        <v>1</v>
      </c>
      <c r="AM46" s="9">
        <v>10</v>
      </c>
      <c r="AN46" s="9">
        <v>2</v>
      </c>
      <c r="AO46" s="9">
        <v>1</v>
      </c>
      <c r="AP46" s="9"/>
      <c r="AQ46" s="9">
        <v>3</v>
      </c>
      <c r="AR46" s="9"/>
      <c r="AS46" s="9"/>
      <c r="AT46" s="9"/>
      <c r="AU46" s="9">
        <f t="shared" si="26"/>
        <v>7</v>
      </c>
      <c r="AV46" s="10"/>
      <c r="AW46" s="7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>
        <v>55</v>
      </c>
      <c r="BN46" s="8" t="s">
        <v>102</v>
      </c>
      <c r="BO46" s="8" t="s">
        <v>103</v>
      </c>
      <c r="BP46" s="9"/>
      <c r="BQ46" s="9">
        <v>2</v>
      </c>
      <c r="BR46" s="9"/>
      <c r="BS46" s="9">
        <v>5</v>
      </c>
      <c r="BT46" s="9">
        <v>2</v>
      </c>
      <c r="BU46" s="9">
        <v>3</v>
      </c>
      <c r="BV46" s="9"/>
      <c r="BW46" s="9"/>
      <c r="BX46" s="9"/>
      <c r="BY46" s="9"/>
      <c r="BZ46" s="9"/>
      <c r="CA46" s="9">
        <f t="shared" si="28"/>
        <v>6</v>
      </c>
      <c r="CB46" s="10"/>
      <c r="CC46" s="11">
        <v>13</v>
      </c>
      <c r="CD46" s="8" t="s">
        <v>98</v>
      </c>
      <c r="CE46" s="8" t="s">
        <v>112</v>
      </c>
      <c r="CF46" s="9">
        <v>1</v>
      </c>
      <c r="CG46" s="9">
        <v>1</v>
      </c>
      <c r="CH46" s="9"/>
      <c r="CI46" s="9">
        <v>5</v>
      </c>
      <c r="CJ46" s="9">
        <v>3</v>
      </c>
      <c r="CK46" s="9">
        <v>2</v>
      </c>
      <c r="CL46" s="9"/>
      <c r="CM46" s="9"/>
      <c r="CN46" s="9"/>
      <c r="CO46" s="9"/>
      <c r="CP46" s="9"/>
      <c r="CQ46" s="9">
        <f t="shared" si="29"/>
        <v>5</v>
      </c>
    </row>
    <row r="47" spans="1:95" ht="15" x14ac:dyDescent="0.25">
      <c r="A47" s="7" t="s">
        <v>120</v>
      </c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>
        <v>34</v>
      </c>
      <c r="AH47" s="8" t="s">
        <v>415</v>
      </c>
      <c r="AI47" s="8" t="s">
        <v>416</v>
      </c>
      <c r="AJ47" s="9">
        <v>1</v>
      </c>
      <c r="AK47" s="9"/>
      <c r="AL47" s="9">
        <v>1</v>
      </c>
      <c r="AM47" s="9">
        <v>3</v>
      </c>
      <c r="AN47" s="9">
        <v>1</v>
      </c>
      <c r="AO47" s="9">
        <v>1</v>
      </c>
      <c r="AP47" s="9"/>
      <c r="AQ47" s="9"/>
      <c r="AR47" s="9"/>
      <c r="AS47" s="9"/>
      <c r="AT47" s="9"/>
      <c r="AU47" s="9">
        <f t="shared" si="26"/>
        <v>3</v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7</v>
      </c>
      <c r="E48" s="9">
        <f t="shared" si="30"/>
        <v>7</v>
      </c>
      <c r="F48" s="9">
        <f t="shared" si="30"/>
        <v>5</v>
      </c>
      <c r="G48" s="9">
        <f t="shared" si="30"/>
        <v>29</v>
      </c>
      <c r="H48" s="9">
        <f t="shared" si="30"/>
        <v>10</v>
      </c>
      <c r="I48" s="9">
        <f t="shared" si="30"/>
        <v>5</v>
      </c>
      <c r="J48" s="9">
        <f t="shared" si="30"/>
        <v>2</v>
      </c>
      <c r="K48" s="9">
        <f t="shared" si="30"/>
        <v>7</v>
      </c>
      <c r="L48" s="9">
        <f t="shared" si="30"/>
        <v>0</v>
      </c>
      <c r="M48" s="9">
        <f t="shared" si="30"/>
        <v>0</v>
      </c>
      <c r="N48" s="9">
        <f t="shared" si="30"/>
        <v>4</v>
      </c>
      <c r="O48" s="9">
        <f t="shared" si="30"/>
        <v>40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16</v>
      </c>
      <c r="U48" s="9">
        <f t="shared" si="31"/>
        <v>3</v>
      </c>
      <c r="V48" s="9">
        <f t="shared" si="31"/>
        <v>6</v>
      </c>
      <c r="W48" s="9">
        <f t="shared" si="31"/>
        <v>39</v>
      </c>
      <c r="X48" s="9">
        <f t="shared" si="31"/>
        <v>16</v>
      </c>
      <c r="Y48" s="9">
        <f t="shared" si="31"/>
        <v>9</v>
      </c>
      <c r="Z48" s="9">
        <f t="shared" si="31"/>
        <v>0</v>
      </c>
      <c r="AA48" s="9">
        <f t="shared" si="31"/>
        <v>9</v>
      </c>
      <c r="AB48" s="9">
        <f t="shared" si="31"/>
        <v>0</v>
      </c>
      <c r="AC48" s="9">
        <f t="shared" si="31"/>
        <v>1</v>
      </c>
      <c r="AD48" s="9">
        <f t="shared" si="31"/>
        <v>1</v>
      </c>
      <c r="AE48" s="9">
        <f t="shared" si="31"/>
        <v>47</v>
      </c>
      <c r="AF48" s="2"/>
      <c r="AG48" s="29" t="s">
        <v>86</v>
      </c>
      <c r="AH48" s="30"/>
      <c r="AI48" s="31"/>
      <c r="AJ48" s="9">
        <f t="shared" ref="AJ48:AU48" si="32">SUM(AJ38:AJ47)</f>
        <v>18</v>
      </c>
      <c r="AK48" s="9">
        <f t="shared" si="32"/>
        <v>4</v>
      </c>
      <c r="AL48" s="9">
        <f t="shared" si="32"/>
        <v>4</v>
      </c>
      <c r="AM48" s="9">
        <f t="shared" si="32"/>
        <v>38</v>
      </c>
      <c r="AN48" s="9">
        <f t="shared" si="32"/>
        <v>11</v>
      </c>
      <c r="AO48" s="9">
        <f t="shared" si="32"/>
        <v>7</v>
      </c>
      <c r="AP48" s="9">
        <f t="shared" si="32"/>
        <v>5</v>
      </c>
      <c r="AQ48" s="9">
        <f t="shared" si="32"/>
        <v>13</v>
      </c>
      <c r="AR48" s="9">
        <f t="shared" si="32"/>
        <v>0</v>
      </c>
      <c r="AS48" s="9">
        <f t="shared" si="32"/>
        <v>0</v>
      </c>
      <c r="AT48" s="9">
        <f t="shared" si="32"/>
        <v>1</v>
      </c>
      <c r="AU48" s="9">
        <f t="shared" si="32"/>
        <v>52</v>
      </c>
      <c r="AV48" s="13" t="s">
        <v>4</v>
      </c>
      <c r="AW48" s="29" t="s">
        <v>86</v>
      </c>
      <c r="AX48" s="30"/>
      <c r="AY48" s="31"/>
      <c r="AZ48" s="9">
        <f t="shared" ref="AZ48:BK48" si="33">SUM(AZ38:AZ47)</f>
        <v>17</v>
      </c>
      <c r="BA48" s="9">
        <f t="shared" si="33"/>
        <v>2</v>
      </c>
      <c r="BB48" s="9">
        <f t="shared" si="33"/>
        <v>13</v>
      </c>
      <c r="BC48" s="9">
        <f t="shared" si="33"/>
        <v>23</v>
      </c>
      <c r="BD48" s="9">
        <f t="shared" si="33"/>
        <v>9</v>
      </c>
      <c r="BE48" s="9">
        <f t="shared" si="33"/>
        <v>13</v>
      </c>
      <c r="BF48" s="9">
        <f t="shared" si="33"/>
        <v>10</v>
      </c>
      <c r="BG48" s="9">
        <f t="shared" si="33"/>
        <v>9</v>
      </c>
      <c r="BH48" s="9">
        <f t="shared" si="33"/>
        <v>0</v>
      </c>
      <c r="BI48" s="9">
        <f t="shared" si="33"/>
        <v>0</v>
      </c>
      <c r="BJ48" s="9">
        <f t="shared" si="33"/>
        <v>4</v>
      </c>
      <c r="BK48" s="9">
        <f t="shared" si="33"/>
        <v>53</v>
      </c>
      <c r="BL48" s="2"/>
      <c r="BM48" s="29" t="s">
        <v>86</v>
      </c>
      <c r="BN48" s="30"/>
      <c r="BO48" s="31"/>
      <c r="BP48" s="9">
        <f t="shared" ref="BP48:CA48" si="34">SUM(BP38:BP47)</f>
        <v>14</v>
      </c>
      <c r="BQ48" s="9">
        <f t="shared" si="34"/>
        <v>5</v>
      </c>
      <c r="BR48" s="9">
        <f t="shared" si="34"/>
        <v>6</v>
      </c>
      <c r="BS48" s="9">
        <f t="shared" si="34"/>
        <v>42</v>
      </c>
      <c r="BT48" s="9">
        <f t="shared" si="34"/>
        <v>14</v>
      </c>
      <c r="BU48" s="9">
        <f t="shared" si="34"/>
        <v>7</v>
      </c>
      <c r="BV48" s="9">
        <f t="shared" si="34"/>
        <v>1</v>
      </c>
      <c r="BW48" s="9">
        <f t="shared" si="34"/>
        <v>2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49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18</v>
      </c>
      <c r="CG48" s="9">
        <f t="shared" si="35"/>
        <v>11</v>
      </c>
      <c r="CH48" s="9">
        <f t="shared" si="35"/>
        <v>6</v>
      </c>
      <c r="CI48" s="9">
        <f t="shared" si="35"/>
        <v>43</v>
      </c>
      <c r="CJ48" s="9">
        <f t="shared" si="35"/>
        <v>21</v>
      </c>
      <c r="CK48" s="9">
        <f t="shared" si="35"/>
        <v>10</v>
      </c>
      <c r="CL48" s="9">
        <f t="shared" si="35"/>
        <v>3</v>
      </c>
      <c r="CM48" s="9">
        <f t="shared" si="35"/>
        <v>4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75</v>
      </c>
    </row>
    <row r="49" spans="1:95" ht="15" x14ac:dyDescent="0.25">
      <c r="A49" s="57" t="s">
        <v>87</v>
      </c>
      <c r="B49" s="58"/>
      <c r="C49" s="59" t="s">
        <v>402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238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454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744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744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744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62" t="s">
        <v>195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3" t="s">
        <v>7</v>
      </c>
      <c r="Q52" s="29" t="s">
        <v>488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1"/>
      <c r="AF52" s="2"/>
      <c r="AG52" s="98" t="s">
        <v>441</v>
      </c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3" t="s">
        <v>7</v>
      </c>
      <c r="AW52" s="44" t="s">
        <v>138</v>
      </c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6"/>
      <c r="BL52" s="17"/>
      <c r="BM52" s="116" t="s">
        <v>427</v>
      </c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8"/>
      <c r="CB52" s="3" t="s">
        <v>7</v>
      </c>
      <c r="CC52" s="65" t="s">
        <v>326</v>
      </c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6" t="s">
        <v>13</v>
      </c>
      <c r="AH53" s="6" t="s">
        <v>14</v>
      </c>
      <c r="AI53" s="6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7</v>
      </c>
      <c r="B54" s="8" t="s">
        <v>201</v>
      </c>
      <c r="C54" s="8" t="s">
        <v>202</v>
      </c>
      <c r="D54" s="9">
        <v>7</v>
      </c>
      <c r="E54" s="9"/>
      <c r="F54" s="9">
        <v>4</v>
      </c>
      <c r="G54" s="9">
        <v>11</v>
      </c>
      <c r="H54" s="9">
        <v>5</v>
      </c>
      <c r="I54" s="9">
        <v>3</v>
      </c>
      <c r="J54" s="9">
        <v>1</v>
      </c>
      <c r="K54" s="9">
        <v>5</v>
      </c>
      <c r="L54" s="9"/>
      <c r="M54" s="9"/>
      <c r="N54" s="9">
        <v>2</v>
      </c>
      <c r="O54" s="9">
        <f t="shared" ref="O54:O63" si="36">IF(B54="","",(D54*2)+(E54*3)+F54*1)</f>
        <v>18</v>
      </c>
      <c r="P54" s="10"/>
      <c r="Q54" s="7">
        <v>6</v>
      </c>
      <c r="R54" s="8" t="s">
        <v>85</v>
      </c>
      <c r="S54" s="8" t="s">
        <v>491</v>
      </c>
      <c r="T54" s="9"/>
      <c r="U54" s="9">
        <v>1</v>
      </c>
      <c r="V54" s="9"/>
      <c r="W54" s="9">
        <v>2</v>
      </c>
      <c r="X54" s="9"/>
      <c r="Y54" s="9">
        <v>1</v>
      </c>
      <c r="Z54" s="9"/>
      <c r="AA54" s="9"/>
      <c r="AB54" s="9"/>
      <c r="AC54" s="9"/>
      <c r="AD54" s="9"/>
      <c r="AE54" s="9">
        <f t="shared" ref="AE54:AE63" si="37">IF(R54="","",(T54*2)+(U54*3)+V54*1)</f>
        <v>3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>IF(AH54="","",(AJ54*2)+(AK54*3)+AL54*1)</f>
        <v/>
      </c>
      <c r="AV54" s="10"/>
      <c r="AW54" s="11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ref="BK54:BK63" si="38">IF(AX54="","",(AZ54*2)+(BA54*3)+BB54*1)</f>
        <v/>
      </c>
      <c r="BL54" s="2"/>
      <c r="BM54" s="7">
        <v>0</v>
      </c>
      <c r="BN54" s="8" t="s">
        <v>437</v>
      </c>
      <c r="BO54" s="8" t="s">
        <v>436</v>
      </c>
      <c r="BP54" s="9">
        <v>2</v>
      </c>
      <c r="BQ54" s="9"/>
      <c r="BR54" s="9"/>
      <c r="BS54" s="9">
        <v>9</v>
      </c>
      <c r="BT54" s="9">
        <v>2</v>
      </c>
      <c r="BU54" s="9">
        <v>2</v>
      </c>
      <c r="BV54" s="9">
        <v>2</v>
      </c>
      <c r="BW54" s="9"/>
      <c r="BX54" s="9"/>
      <c r="BY54" s="9"/>
      <c r="BZ54" s="9"/>
      <c r="CA54" s="9">
        <f t="shared" ref="CA54:CA63" si="39">IF(BN54="","",(BP54*2)+(BQ54*3)+BR54*1)</f>
        <v>4</v>
      </c>
      <c r="CB54" s="10"/>
      <c r="CC54" s="7"/>
      <c r="CD54" s="8"/>
      <c r="CE54" s="8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 t="str">
        <f t="shared" ref="CQ54:CQ63" si="40">IF(CD54="","",(CF54*2)+(CG54*3)+CH54*1)</f>
        <v/>
      </c>
    </row>
    <row r="55" spans="1:95" ht="15" x14ac:dyDescent="0.25">
      <c r="A55" s="7">
        <v>8</v>
      </c>
      <c r="B55" s="8" t="s">
        <v>206</v>
      </c>
      <c r="C55" s="8" t="s">
        <v>207</v>
      </c>
      <c r="D55" s="9"/>
      <c r="E55" s="9"/>
      <c r="F55" s="9"/>
      <c r="G55" s="9">
        <v>2</v>
      </c>
      <c r="H55" s="9">
        <v>6</v>
      </c>
      <c r="I55" s="9">
        <v>3</v>
      </c>
      <c r="J55" s="9"/>
      <c r="K55" s="9">
        <v>1</v>
      </c>
      <c r="L55" s="9"/>
      <c r="M55" s="9"/>
      <c r="N55" s="9">
        <v>2</v>
      </c>
      <c r="O55" s="9">
        <f t="shared" si="36"/>
        <v>0</v>
      </c>
      <c r="P55" s="10"/>
      <c r="Q55" s="7">
        <v>7</v>
      </c>
      <c r="R55" s="8" t="s">
        <v>492</v>
      </c>
      <c r="S55" s="8" t="s">
        <v>493</v>
      </c>
      <c r="T55" s="9">
        <v>1</v>
      </c>
      <c r="U55" s="9"/>
      <c r="V55" s="9">
        <v>2</v>
      </c>
      <c r="W55" s="9">
        <v>5</v>
      </c>
      <c r="X55" s="9">
        <v>2</v>
      </c>
      <c r="Y55" s="9">
        <v>2</v>
      </c>
      <c r="Z55" s="9"/>
      <c r="AA55" s="9">
        <v>3</v>
      </c>
      <c r="AB55" s="9"/>
      <c r="AC55" s="9"/>
      <c r="AD55" s="9"/>
      <c r="AE55" s="9">
        <f t="shared" si="37"/>
        <v>4</v>
      </c>
      <c r="AF55" s="2"/>
      <c r="AG55" s="7">
        <v>5</v>
      </c>
      <c r="AH55" s="8" t="s">
        <v>448</v>
      </c>
      <c r="AI55" s="8" t="s">
        <v>449</v>
      </c>
      <c r="AJ55" s="9"/>
      <c r="AK55" s="9"/>
      <c r="AL55" s="9">
        <v>3</v>
      </c>
      <c r="AM55" s="9">
        <v>4</v>
      </c>
      <c r="AN55" s="9">
        <v>1</v>
      </c>
      <c r="AO55" s="9">
        <v>2</v>
      </c>
      <c r="AP55" s="9"/>
      <c r="AQ55" s="9">
        <v>2</v>
      </c>
      <c r="AR55" s="9"/>
      <c r="AS55" s="9"/>
      <c r="AT55" s="9"/>
      <c r="AU55" s="9">
        <f t="shared" ref="AU55:AU63" si="41">IF(AH55="","",(AJ55*2)+(AK55*3)+AL55*1)</f>
        <v>3</v>
      </c>
      <c r="AV55" s="10"/>
      <c r="AW55" s="7">
        <v>2</v>
      </c>
      <c r="AX55" s="8" t="s">
        <v>70</v>
      </c>
      <c r="AY55" s="8" t="s">
        <v>82</v>
      </c>
      <c r="AZ55" s="9">
        <v>1</v>
      </c>
      <c r="BA55" s="9">
        <v>1</v>
      </c>
      <c r="BB55" s="9"/>
      <c r="BC55" s="9">
        <v>3</v>
      </c>
      <c r="BD55" s="9">
        <v>1</v>
      </c>
      <c r="BE55" s="9">
        <v>1</v>
      </c>
      <c r="BF55" s="9"/>
      <c r="BG55" s="9">
        <v>4</v>
      </c>
      <c r="BH55" s="9"/>
      <c r="BI55" s="9"/>
      <c r="BJ55" s="9">
        <v>4</v>
      </c>
      <c r="BK55" s="9">
        <f t="shared" si="38"/>
        <v>5</v>
      </c>
      <c r="BL55" s="2"/>
      <c r="BM55" s="11">
        <v>3</v>
      </c>
      <c r="BN55" s="8" t="s">
        <v>431</v>
      </c>
      <c r="BO55" s="8" t="s">
        <v>432</v>
      </c>
      <c r="BP55" s="9">
        <v>9</v>
      </c>
      <c r="BQ55" s="9">
        <v>1</v>
      </c>
      <c r="BR55" s="9"/>
      <c r="BS55" s="9">
        <v>2</v>
      </c>
      <c r="BT55" s="9">
        <v>2</v>
      </c>
      <c r="BU55" s="9">
        <v>3</v>
      </c>
      <c r="BV55" s="9"/>
      <c r="BW55" s="9"/>
      <c r="BX55" s="9"/>
      <c r="BY55" s="9"/>
      <c r="BZ55" s="9"/>
      <c r="CA55" s="9">
        <f t="shared" si="39"/>
        <v>21</v>
      </c>
      <c r="CB55" s="10"/>
      <c r="CC55" s="11">
        <v>5</v>
      </c>
      <c r="CD55" s="8" t="s">
        <v>43</v>
      </c>
      <c r="CE55" s="8" t="s">
        <v>328</v>
      </c>
      <c r="CF55" s="9">
        <v>1</v>
      </c>
      <c r="CG55" s="9"/>
      <c r="CH55" s="9"/>
      <c r="CI55" s="9">
        <v>7</v>
      </c>
      <c r="CJ55" s="9">
        <v>4</v>
      </c>
      <c r="CK55" s="9"/>
      <c r="CL55" s="9"/>
      <c r="CM55" s="9"/>
      <c r="CN55" s="9"/>
      <c r="CO55" s="9"/>
      <c r="CP55" s="9"/>
      <c r="CQ55" s="9">
        <f t="shared" si="40"/>
        <v>2</v>
      </c>
    </row>
    <row r="56" spans="1:95" ht="15" x14ac:dyDescent="0.25">
      <c r="A56" s="7">
        <v>10</v>
      </c>
      <c r="B56" s="8" t="s">
        <v>97</v>
      </c>
      <c r="C56" s="8" t="s">
        <v>217</v>
      </c>
      <c r="D56" s="9">
        <v>1</v>
      </c>
      <c r="E56" s="9">
        <v>3</v>
      </c>
      <c r="F56" s="9">
        <v>2</v>
      </c>
      <c r="G56" s="9">
        <v>5</v>
      </c>
      <c r="H56" s="9">
        <v>1</v>
      </c>
      <c r="I56" s="9"/>
      <c r="J56" s="9"/>
      <c r="K56" s="9"/>
      <c r="L56" s="9"/>
      <c r="M56" s="9"/>
      <c r="N56" s="9"/>
      <c r="O56" s="9">
        <f t="shared" si="36"/>
        <v>13</v>
      </c>
      <c r="P56" s="10"/>
      <c r="Q56" s="7">
        <v>4</v>
      </c>
      <c r="R56" s="8" t="s">
        <v>97</v>
      </c>
      <c r="S56" s="8" t="s">
        <v>494</v>
      </c>
      <c r="T56" s="9">
        <v>2</v>
      </c>
      <c r="U56" s="9">
        <v>3</v>
      </c>
      <c r="V56" s="9"/>
      <c r="W56" s="9">
        <v>1</v>
      </c>
      <c r="X56" s="9">
        <v>2</v>
      </c>
      <c r="Y56" s="9"/>
      <c r="Z56" s="9"/>
      <c r="AA56" s="9"/>
      <c r="AB56" s="9"/>
      <c r="AC56" s="9"/>
      <c r="AD56" s="9"/>
      <c r="AE56" s="9">
        <f t="shared" si="37"/>
        <v>13</v>
      </c>
      <c r="AF56" s="2"/>
      <c r="AG56" s="11">
        <v>9</v>
      </c>
      <c r="AH56" s="8" t="s">
        <v>442</v>
      </c>
      <c r="AI56" s="8" t="s">
        <v>443</v>
      </c>
      <c r="AJ56" s="9">
        <v>4</v>
      </c>
      <c r="AK56" s="9"/>
      <c r="AL56" s="9">
        <v>4</v>
      </c>
      <c r="AM56" s="9">
        <v>9</v>
      </c>
      <c r="AN56" s="9"/>
      <c r="AO56" s="9">
        <v>1</v>
      </c>
      <c r="AP56" s="9">
        <v>1</v>
      </c>
      <c r="AQ56" s="9">
        <v>2</v>
      </c>
      <c r="AR56" s="9"/>
      <c r="AS56" s="9">
        <v>1</v>
      </c>
      <c r="AT56" s="9">
        <v>1</v>
      </c>
      <c r="AU56" s="9">
        <f t="shared" si="41"/>
        <v>12</v>
      </c>
      <c r="AV56" s="10"/>
      <c r="AW56" s="7">
        <v>4</v>
      </c>
      <c r="AX56" s="8" t="s">
        <v>68</v>
      </c>
      <c r="AY56" s="8" t="s">
        <v>438</v>
      </c>
      <c r="AZ56" s="9">
        <v>4</v>
      </c>
      <c r="BA56" s="9"/>
      <c r="BB56" s="9"/>
      <c r="BC56" s="9">
        <v>7</v>
      </c>
      <c r="BD56" s="9"/>
      <c r="BE56" s="9">
        <v>1</v>
      </c>
      <c r="BF56" s="9">
        <v>1</v>
      </c>
      <c r="BG56" s="9">
        <v>4</v>
      </c>
      <c r="BH56" s="9"/>
      <c r="BI56" s="9"/>
      <c r="BJ56" s="9"/>
      <c r="BK56" s="9">
        <f t="shared" si="38"/>
        <v>8</v>
      </c>
      <c r="BL56" s="2"/>
      <c r="BM56" s="11">
        <v>11</v>
      </c>
      <c r="BN56" s="8" t="s">
        <v>433</v>
      </c>
      <c r="BO56" s="8" t="s">
        <v>434</v>
      </c>
      <c r="BP56" s="9"/>
      <c r="BQ56" s="9"/>
      <c r="BR56" s="9"/>
      <c r="BS56" s="9">
        <v>2</v>
      </c>
      <c r="BT56" s="9">
        <v>2</v>
      </c>
      <c r="BU56" s="9"/>
      <c r="BV56" s="9"/>
      <c r="BW56" s="9"/>
      <c r="BX56" s="9"/>
      <c r="BY56" s="9"/>
      <c r="BZ56" s="9"/>
      <c r="CA56" s="9">
        <f t="shared" si="39"/>
        <v>0</v>
      </c>
      <c r="CB56" s="10"/>
      <c r="CC56" s="7">
        <v>6</v>
      </c>
      <c r="CD56" s="8" t="s">
        <v>204</v>
      </c>
      <c r="CE56" s="8" t="s">
        <v>329</v>
      </c>
      <c r="CF56" s="9"/>
      <c r="CG56" s="9"/>
      <c r="CH56" s="9"/>
      <c r="CI56" s="9">
        <v>6</v>
      </c>
      <c r="CJ56" s="9">
        <v>2</v>
      </c>
      <c r="CK56" s="9">
        <v>2</v>
      </c>
      <c r="CL56" s="9"/>
      <c r="CM56" s="9">
        <v>3</v>
      </c>
      <c r="CN56" s="9"/>
      <c r="CO56" s="9"/>
      <c r="CP56" s="9"/>
      <c r="CQ56" s="9">
        <f t="shared" si="40"/>
        <v>0</v>
      </c>
    </row>
    <row r="57" spans="1:95" ht="15" x14ac:dyDescent="0.25">
      <c r="A57" s="7">
        <v>11</v>
      </c>
      <c r="B57" s="8" t="s">
        <v>221</v>
      </c>
      <c r="C57" s="8" t="s">
        <v>222</v>
      </c>
      <c r="D57" s="9">
        <v>3</v>
      </c>
      <c r="E57" s="9">
        <v>3</v>
      </c>
      <c r="F57" s="9">
        <v>2</v>
      </c>
      <c r="G57" s="9">
        <v>11</v>
      </c>
      <c r="H57" s="9">
        <v>3</v>
      </c>
      <c r="I57" s="9"/>
      <c r="J57" s="9">
        <v>1</v>
      </c>
      <c r="K57" s="9"/>
      <c r="L57" s="9"/>
      <c r="M57" s="9"/>
      <c r="N57" s="9">
        <v>1</v>
      </c>
      <c r="O57" s="9">
        <f t="shared" si="36"/>
        <v>17</v>
      </c>
      <c r="P57" s="10"/>
      <c r="Q57" s="7">
        <v>13</v>
      </c>
      <c r="R57" s="8" t="s">
        <v>552</v>
      </c>
      <c r="S57" s="8" t="s">
        <v>553</v>
      </c>
      <c r="T57" s="9"/>
      <c r="U57" s="9"/>
      <c r="V57" s="9"/>
      <c r="W57" s="9">
        <v>2</v>
      </c>
      <c r="X57" s="9">
        <v>2</v>
      </c>
      <c r="Y57" s="9">
        <v>3</v>
      </c>
      <c r="Z57" s="9"/>
      <c r="AA57" s="9">
        <v>4</v>
      </c>
      <c r="AB57" s="9"/>
      <c r="AC57" s="9"/>
      <c r="AD57" s="9"/>
      <c r="AE57" s="9">
        <f t="shared" si="37"/>
        <v>0</v>
      </c>
      <c r="AF57" s="2"/>
      <c r="AG57" s="11">
        <v>10</v>
      </c>
      <c r="AH57" s="8" t="s">
        <v>107</v>
      </c>
      <c r="AI57" s="8" t="s">
        <v>445</v>
      </c>
      <c r="AJ57" s="9"/>
      <c r="AK57" s="9"/>
      <c r="AL57" s="9"/>
      <c r="AM57" s="9">
        <v>2</v>
      </c>
      <c r="AN57" s="9">
        <v>1</v>
      </c>
      <c r="AO57" s="9">
        <v>1</v>
      </c>
      <c r="AP57" s="9"/>
      <c r="AQ57" s="9"/>
      <c r="AR57" s="9">
        <v>1</v>
      </c>
      <c r="AS57" s="9"/>
      <c r="AT57" s="9"/>
      <c r="AU57" s="9">
        <f t="shared" si="41"/>
        <v>0</v>
      </c>
      <c r="AV57" s="10"/>
      <c r="AW57" s="7">
        <v>7</v>
      </c>
      <c r="AX57" s="8" t="s">
        <v>440</v>
      </c>
      <c r="AY57" s="8" t="s">
        <v>439</v>
      </c>
      <c r="AZ57" s="9">
        <v>2</v>
      </c>
      <c r="BA57" s="9"/>
      <c r="BB57" s="9"/>
      <c r="BC57" s="9">
        <v>4</v>
      </c>
      <c r="BD57" s="9">
        <v>2</v>
      </c>
      <c r="BE57" s="9">
        <v>3</v>
      </c>
      <c r="BF57" s="9"/>
      <c r="BG57" s="9"/>
      <c r="BH57" s="9"/>
      <c r="BI57" s="9"/>
      <c r="BJ57" s="9"/>
      <c r="BK57" s="9">
        <f t="shared" si="38"/>
        <v>4</v>
      </c>
      <c r="BL57" s="2"/>
      <c r="BM57" s="11">
        <v>13</v>
      </c>
      <c r="BN57" s="8" t="s">
        <v>468</v>
      </c>
      <c r="BO57" s="8" t="s">
        <v>706</v>
      </c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>
        <f t="shared" si="39"/>
        <v>0</v>
      </c>
      <c r="CB57" s="10"/>
      <c r="CC57" s="7"/>
      <c r="CD57" s="8"/>
      <c r="CE57" s="8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 t="str">
        <f t="shared" si="40"/>
        <v/>
      </c>
    </row>
    <row r="58" spans="1:95" ht="15" x14ac:dyDescent="0.25">
      <c r="A58" s="11">
        <v>21</v>
      </c>
      <c r="B58" s="8" t="s">
        <v>35</v>
      </c>
      <c r="C58" s="8" t="s">
        <v>228</v>
      </c>
      <c r="D58" s="9">
        <v>1</v>
      </c>
      <c r="E58" s="9"/>
      <c r="F58" s="9"/>
      <c r="G58" s="9">
        <v>11</v>
      </c>
      <c r="H58" s="9">
        <v>2</v>
      </c>
      <c r="I58" s="9">
        <v>1</v>
      </c>
      <c r="J58" s="9">
        <v>1</v>
      </c>
      <c r="K58" s="9"/>
      <c r="L58" s="9"/>
      <c r="M58" s="9"/>
      <c r="N58" s="9"/>
      <c r="O58" s="9">
        <f t="shared" si="36"/>
        <v>2</v>
      </c>
      <c r="P58" s="10"/>
      <c r="Q58" s="7">
        <v>8</v>
      </c>
      <c r="R58" s="8" t="s">
        <v>421</v>
      </c>
      <c r="S58" s="8" t="s">
        <v>497</v>
      </c>
      <c r="T58" s="9">
        <v>2</v>
      </c>
      <c r="U58" s="9"/>
      <c r="V58" s="9">
        <v>2</v>
      </c>
      <c r="W58" s="9">
        <v>4</v>
      </c>
      <c r="X58" s="9">
        <v>1</v>
      </c>
      <c r="Y58" s="9">
        <v>3</v>
      </c>
      <c r="Z58" s="9"/>
      <c r="AA58" s="9">
        <v>1</v>
      </c>
      <c r="AB58" s="9"/>
      <c r="AC58" s="9"/>
      <c r="AD58" s="9"/>
      <c r="AE58" s="9">
        <f t="shared" si="37"/>
        <v>6</v>
      </c>
      <c r="AF58" s="2"/>
      <c r="AG58" s="7">
        <v>14</v>
      </c>
      <c r="AH58" s="8" t="s">
        <v>97</v>
      </c>
      <c r="AI58" s="8" t="s">
        <v>116</v>
      </c>
      <c r="AJ58" s="9">
        <v>1</v>
      </c>
      <c r="AK58" s="9">
        <v>1</v>
      </c>
      <c r="AL58" s="9">
        <v>2</v>
      </c>
      <c r="AM58" s="9">
        <v>8</v>
      </c>
      <c r="AN58" s="9">
        <v>2</v>
      </c>
      <c r="AO58" s="9">
        <v>1</v>
      </c>
      <c r="AP58" s="9"/>
      <c r="AQ58" s="9">
        <v>3</v>
      </c>
      <c r="AR58" s="9"/>
      <c r="AS58" s="9"/>
      <c r="AT58" s="9"/>
      <c r="AU58" s="9">
        <f t="shared" si="41"/>
        <v>7</v>
      </c>
      <c r="AV58" s="10"/>
      <c r="AW58" s="7">
        <v>8</v>
      </c>
      <c r="AX58" s="8" t="s">
        <v>153</v>
      </c>
      <c r="AY58" s="8" t="s">
        <v>154</v>
      </c>
      <c r="AZ58" s="9">
        <v>1</v>
      </c>
      <c r="BA58" s="9"/>
      <c r="BB58" s="9">
        <v>1</v>
      </c>
      <c r="BC58" s="9">
        <v>2</v>
      </c>
      <c r="BD58" s="9">
        <v>1</v>
      </c>
      <c r="BE58" s="9">
        <v>1</v>
      </c>
      <c r="BF58" s="9"/>
      <c r="BG58" s="9">
        <v>2</v>
      </c>
      <c r="BH58" s="9"/>
      <c r="BI58" s="9"/>
      <c r="BJ58" s="9"/>
      <c r="BK58" s="9">
        <f t="shared" si="38"/>
        <v>3</v>
      </c>
      <c r="BL58" s="2"/>
      <c r="BM58" s="7">
        <v>22</v>
      </c>
      <c r="BN58" s="8" t="s">
        <v>428</v>
      </c>
      <c r="BO58" s="8" t="s">
        <v>429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>
        <f t="shared" si="39"/>
        <v>0</v>
      </c>
      <c r="CB58" s="10"/>
      <c r="CC58" s="7">
        <v>9</v>
      </c>
      <c r="CD58" s="8" t="s">
        <v>33</v>
      </c>
      <c r="CE58" s="8" t="s">
        <v>332</v>
      </c>
      <c r="CF58" s="9"/>
      <c r="CG58" s="9"/>
      <c r="CH58" s="9"/>
      <c r="CI58" s="9">
        <v>9</v>
      </c>
      <c r="CJ58" s="9">
        <v>2</v>
      </c>
      <c r="CK58" s="9"/>
      <c r="CL58" s="9"/>
      <c r="CM58" s="9"/>
      <c r="CN58" s="9"/>
      <c r="CO58" s="9"/>
      <c r="CP58" s="9"/>
      <c r="CQ58" s="9">
        <f t="shared" si="40"/>
        <v>0</v>
      </c>
    </row>
    <row r="59" spans="1:95" ht="15" x14ac:dyDescent="0.25">
      <c r="A59" s="11">
        <v>23</v>
      </c>
      <c r="B59" s="8" t="s">
        <v>248</v>
      </c>
      <c r="C59" s="8" t="s">
        <v>426</v>
      </c>
      <c r="D59" s="9"/>
      <c r="E59" s="9"/>
      <c r="F59" s="9"/>
      <c r="G59" s="9">
        <v>3</v>
      </c>
      <c r="H59" s="9">
        <v>3</v>
      </c>
      <c r="I59" s="9"/>
      <c r="J59" s="9">
        <v>1</v>
      </c>
      <c r="K59" s="9">
        <v>4</v>
      </c>
      <c r="L59" s="9"/>
      <c r="M59" s="9"/>
      <c r="N59" s="9"/>
      <c r="O59" s="9">
        <f t="shared" si="36"/>
        <v>0</v>
      </c>
      <c r="P59" s="10"/>
      <c r="Q59" s="11">
        <v>9</v>
      </c>
      <c r="R59" s="8" t="s">
        <v>498</v>
      </c>
      <c r="S59" s="8" t="s">
        <v>499</v>
      </c>
      <c r="T59" s="9">
        <v>1</v>
      </c>
      <c r="U59" s="9"/>
      <c r="V59" s="9"/>
      <c r="W59" s="9">
        <v>4</v>
      </c>
      <c r="X59" s="9"/>
      <c r="Y59" s="9"/>
      <c r="Z59" s="9"/>
      <c r="AA59" s="9">
        <v>4</v>
      </c>
      <c r="AB59" s="9"/>
      <c r="AC59" s="9"/>
      <c r="AD59" s="9"/>
      <c r="AE59" s="9">
        <f t="shared" si="37"/>
        <v>2</v>
      </c>
      <c r="AF59" s="2"/>
      <c r="AG59" s="11">
        <v>35</v>
      </c>
      <c r="AH59" s="8" t="s">
        <v>30</v>
      </c>
      <c r="AI59" s="8" t="s">
        <v>444</v>
      </c>
      <c r="AJ59" s="9"/>
      <c r="AK59" s="9"/>
      <c r="AL59" s="9"/>
      <c r="AM59" s="9">
        <v>2</v>
      </c>
      <c r="AN59" s="9">
        <v>2</v>
      </c>
      <c r="AO59" s="9">
        <v>2</v>
      </c>
      <c r="AP59" s="9"/>
      <c r="AQ59" s="9">
        <v>1</v>
      </c>
      <c r="AR59" s="9"/>
      <c r="AS59" s="9"/>
      <c r="AT59" s="9"/>
      <c r="AU59" s="9">
        <f t="shared" si="41"/>
        <v>0</v>
      </c>
      <c r="AV59" s="10"/>
      <c r="AW59" s="7">
        <v>11</v>
      </c>
      <c r="AX59" s="8" t="s">
        <v>107</v>
      </c>
      <c r="AY59" s="8" t="s">
        <v>439</v>
      </c>
      <c r="AZ59" s="9">
        <v>6</v>
      </c>
      <c r="BA59" s="9">
        <v>1</v>
      </c>
      <c r="BB59" s="9">
        <v>2</v>
      </c>
      <c r="BC59" s="9">
        <v>3</v>
      </c>
      <c r="BD59" s="9">
        <v>2</v>
      </c>
      <c r="BE59" s="9">
        <v>4</v>
      </c>
      <c r="BF59" s="9"/>
      <c r="BG59" s="9"/>
      <c r="BH59" s="9"/>
      <c r="BI59" s="9"/>
      <c r="BJ59" s="9"/>
      <c r="BK59" s="9">
        <f t="shared" si="38"/>
        <v>17</v>
      </c>
      <c r="BL59" s="2"/>
      <c r="BM59" s="11">
        <v>23</v>
      </c>
      <c r="BN59" s="8" t="s">
        <v>107</v>
      </c>
      <c r="BO59" s="8" t="s">
        <v>435</v>
      </c>
      <c r="BP59" s="9">
        <v>1</v>
      </c>
      <c r="BQ59" s="9">
        <v>1</v>
      </c>
      <c r="BR59" s="9"/>
      <c r="BS59" s="9">
        <v>8</v>
      </c>
      <c r="BT59" s="9">
        <v>2</v>
      </c>
      <c r="BU59" s="9">
        <v>2</v>
      </c>
      <c r="BV59" s="9">
        <v>2</v>
      </c>
      <c r="BW59" s="9">
        <v>1</v>
      </c>
      <c r="BX59" s="9"/>
      <c r="BY59" s="9"/>
      <c r="BZ59" s="9"/>
      <c r="CA59" s="9">
        <f t="shared" si="39"/>
        <v>5</v>
      </c>
      <c r="CB59" s="10"/>
      <c r="CC59" s="7">
        <v>91</v>
      </c>
      <c r="CD59" s="8" t="s">
        <v>55</v>
      </c>
      <c r="CE59" s="8" t="s">
        <v>451</v>
      </c>
      <c r="CF59" s="9">
        <v>12</v>
      </c>
      <c r="CG59" s="9"/>
      <c r="CH59" s="9">
        <v>2</v>
      </c>
      <c r="CI59" s="9">
        <v>12</v>
      </c>
      <c r="CJ59" s="9">
        <v>1</v>
      </c>
      <c r="CK59" s="9">
        <v>2</v>
      </c>
      <c r="CL59" s="9">
        <v>1</v>
      </c>
      <c r="CM59" s="9">
        <v>1</v>
      </c>
      <c r="CN59" s="9"/>
      <c r="CO59" s="9"/>
      <c r="CP59" s="9">
        <v>5</v>
      </c>
      <c r="CQ59" s="9">
        <f t="shared" si="40"/>
        <v>26</v>
      </c>
    </row>
    <row r="60" spans="1:95" ht="15" x14ac:dyDescent="0.25">
      <c r="A60" s="11">
        <v>34</v>
      </c>
      <c r="B60" s="8" t="s">
        <v>81</v>
      </c>
      <c r="C60" s="8" t="s">
        <v>281</v>
      </c>
      <c r="D60" s="9">
        <v>4</v>
      </c>
      <c r="E60" s="9"/>
      <c r="F60" s="9"/>
      <c r="G60" s="9">
        <v>6</v>
      </c>
      <c r="H60" s="9">
        <v>1</v>
      </c>
      <c r="I60" s="9"/>
      <c r="J60" s="9"/>
      <c r="K60" s="9">
        <v>2</v>
      </c>
      <c r="L60" s="9"/>
      <c r="M60" s="9"/>
      <c r="N60" s="9"/>
      <c r="O60" s="9">
        <f t="shared" si="36"/>
        <v>8</v>
      </c>
      <c r="P60" s="10"/>
      <c r="Q60" s="7"/>
      <c r="R60" s="8"/>
      <c r="S60" s="8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 t="str">
        <f t="shared" si="37"/>
        <v/>
      </c>
      <c r="AF60" s="2"/>
      <c r="AG60" s="7">
        <v>36</v>
      </c>
      <c r="AH60" s="8" t="s">
        <v>446</v>
      </c>
      <c r="AI60" s="8" t="s">
        <v>447</v>
      </c>
      <c r="AJ60" s="9"/>
      <c r="AK60" s="9">
        <v>1</v>
      </c>
      <c r="AL60" s="9">
        <v>1</v>
      </c>
      <c r="AM60" s="9">
        <v>5</v>
      </c>
      <c r="AN60" s="9">
        <v>2</v>
      </c>
      <c r="AO60" s="9">
        <v>2</v>
      </c>
      <c r="AP60" s="9"/>
      <c r="AQ60" s="9"/>
      <c r="AR60" s="9"/>
      <c r="AS60" s="9">
        <v>1</v>
      </c>
      <c r="AT60" s="9"/>
      <c r="AU60" s="9">
        <f t="shared" si="41"/>
        <v>4</v>
      </c>
      <c r="AV60" s="10"/>
      <c r="AW60" s="7">
        <v>24</v>
      </c>
      <c r="AX60" s="8" t="s">
        <v>146</v>
      </c>
      <c r="AY60" s="8" t="s">
        <v>147</v>
      </c>
      <c r="AZ60" s="9">
        <v>1</v>
      </c>
      <c r="BA60" s="9"/>
      <c r="BB60" s="9"/>
      <c r="BC60" s="9">
        <v>5</v>
      </c>
      <c r="BD60" s="9">
        <v>2</v>
      </c>
      <c r="BE60" s="9">
        <v>1</v>
      </c>
      <c r="BF60" s="9"/>
      <c r="BG60" s="9">
        <v>3</v>
      </c>
      <c r="BH60" s="9"/>
      <c r="BI60" s="9"/>
      <c r="BJ60" s="9"/>
      <c r="BK60" s="9">
        <f t="shared" si="38"/>
        <v>2</v>
      </c>
      <c r="BL60" s="2"/>
      <c r="BM60" s="11">
        <v>24</v>
      </c>
      <c r="BN60" s="8" t="s">
        <v>324</v>
      </c>
      <c r="BO60" s="8" t="s">
        <v>300</v>
      </c>
      <c r="BP60" s="9"/>
      <c r="BQ60" s="9">
        <v>1</v>
      </c>
      <c r="BR60" s="9"/>
      <c r="BS60" s="9">
        <v>8</v>
      </c>
      <c r="BT60" s="9">
        <v>3</v>
      </c>
      <c r="BU60" s="9">
        <v>2</v>
      </c>
      <c r="BV60" s="9">
        <v>1</v>
      </c>
      <c r="BW60" s="9">
        <v>2</v>
      </c>
      <c r="BX60" s="9"/>
      <c r="BY60" s="9"/>
      <c r="BZ60" s="9"/>
      <c r="CA60" s="9">
        <f t="shared" si="39"/>
        <v>3</v>
      </c>
      <c r="CB60" s="10"/>
      <c r="CC60" s="7"/>
      <c r="CD60" s="8"/>
      <c r="CE60" s="8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 t="str">
        <f t="shared" si="40"/>
        <v/>
      </c>
    </row>
    <row r="61" spans="1:95" ht="15" x14ac:dyDescent="0.25">
      <c r="A61" s="21" t="s">
        <v>480</v>
      </c>
      <c r="B61" s="8" t="s">
        <v>191</v>
      </c>
      <c r="C61" s="8" t="s">
        <v>685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f t="shared" si="36"/>
        <v>0</v>
      </c>
      <c r="P61" s="10"/>
      <c r="Q61" s="7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11"/>
      <c r="AH61" s="8"/>
      <c r="AI61" s="8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 t="str">
        <f t="shared" si="41"/>
        <v/>
      </c>
      <c r="AV61" s="10"/>
      <c r="AW61" s="7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8"/>
        <v/>
      </c>
      <c r="BL61" s="2"/>
      <c r="BM61" s="11">
        <v>69</v>
      </c>
      <c r="BN61" s="8" t="s">
        <v>68</v>
      </c>
      <c r="BO61" s="8" t="s">
        <v>256</v>
      </c>
      <c r="BP61" s="9">
        <v>2</v>
      </c>
      <c r="BQ61" s="9"/>
      <c r="BR61" s="9"/>
      <c r="BS61" s="9">
        <v>3</v>
      </c>
      <c r="BT61" s="9"/>
      <c r="BU61" s="9"/>
      <c r="BV61" s="9"/>
      <c r="BW61" s="9"/>
      <c r="BX61" s="9"/>
      <c r="BY61" s="9"/>
      <c r="BZ61" s="9"/>
      <c r="CA61" s="9">
        <f t="shared" si="39"/>
        <v>4</v>
      </c>
      <c r="CB61" s="10"/>
      <c r="CC61" s="11">
        <v>17</v>
      </c>
      <c r="CD61" s="8" t="s">
        <v>303</v>
      </c>
      <c r="CE61" s="8" t="s">
        <v>334</v>
      </c>
      <c r="CF61" s="9">
        <v>1</v>
      </c>
      <c r="CG61" s="9">
        <v>5</v>
      </c>
      <c r="CH61" s="9"/>
      <c r="CI61" s="9">
        <v>3</v>
      </c>
      <c r="CJ61" s="9">
        <v>1</v>
      </c>
      <c r="CK61" s="9">
        <v>1</v>
      </c>
      <c r="CL61" s="9"/>
      <c r="CM61" s="9">
        <v>1</v>
      </c>
      <c r="CN61" s="9"/>
      <c r="CO61" s="9"/>
      <c r="CP61" s="9"/>
      <c r="CQ61" s="9">
        <f t="shared" si="40"/>
        <v>17</v>
      </c>
    </row>
    <row r="62" spans="1:95" ht="15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>
        <v>11</v>
      </c>
      <c r="R62" s="8" t="s">
        <v>611</v>
      </c>
      <c r="S62" s="8" t="s">
        <v>725</v>
      </c>
      <c r="T62" s="9"/>
      <c r="U62" s="9">
        <v>2</v>
      </c>
      <c r="V62" s="9"/>
      <c r="W62" s="9">
        <v>4</v>
      </c>
      <c r="X62" s="9">
        <v>1</v>
      </c>
      <c r="Y62" s="9">
        <v>1</v>
      </c>
      <c r="Z62" s="9"/>
      <c r="AA62" s="9">
        <v>3</v>
      </c>
      <c r="AB62" s="9"/>
      <c r="AC62" s="9"/>
      <c r="AD62" s="9"/>
      <c r="AE62" s="9">
        <f t="shared" si="37"/>
        <v>6</v>
      </c>
      <c r="AF62" s="2"/>
      <c r="AG62" s="7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41"/>
        <v/>
      </c>
      <c r="AV62" s="10"/>
      <c r="AW62" s="7">
        <v>50</v>
      </c>
      <c r="AX62" s="8" t="s">
        <v>188</v>
      </c>
      <c r="AY62" s="8" t="s">
        <v>189</v>
      </c>
      <c r="AZ62" s="9">
        <v>1</v>
      </c>
      <c r="BA62" s="9">
        <v>1</v>
      </c>
      <c r="BB62" s="9">
        <v>1</v>
      </c>
      <c r="BC62" s="9">
        <v>5</v>
      </c>
      <c r="BD62" s="9"/>
      <c r="BE62" s="9"/>
      <c r="BF62" s="9"/>
      <c r="BG62" s="9">
        <v>1</v>
      </c>
      <c r="BH62" s="9"/>
      <c r="BI62" s="9"/>
      <c r="BJ62" s="9"/>
      <c r="BK62" s="9">
        <f t="shared" si="38"/>
        <v>6</v>
      </c>
      <c r="BL62" s="2"/>
      <c r="BM62" s="11" t="s">
        <v>120</v>
      </c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39"/>
        <v/>
      </c>
      <c r="CB62" s="10"/>
      <c r="CC62" s="7">
        <v>40</v>
      </c>
      <c r="CD62" s="8" t="s">
        <v>336</v>
      </c>
      <c r="CE62" s="8" t="s">
        <v>337</v>
      </c>
      <c r="CF62" s="9">
        <v>2</v>
      </c>
      <c r="CG62" s="9">
        <v>2</v>
      </c>
      <c r="CH62" s="9"/>
      <c r="CI62" s="9">
        <v>6</v>
      </c>
      <c r="CJ62" s="9">
        <v>4</v>
      </c>
      <c r="CK62" s="9">
        <v>1</v>
      </c>
      <c r="CL62" s="9"/>
      <c r="CM62" s="9"/>
      <c r="CN62" s="9"/>
      <c r="CO62" s="9"/>
      <c r="CP62" s="9"/>
      <c r="CQ62" s="9">
        <f t="shared" si="40"/>
        <v>10</v>
      </c>
    </row>
    <row r="63" spans="1:95" ht="15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41"/>
        <v/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8"/>
        <v/>
      </c>
      <c r="BL63" s="2"/>
      <c r="BM63" s="12" t="s">
        <v>165</v>
      </c>
      <c r="BN63" s="8" t="s">
        <v>558</v>
      </c>
      <c r="BO63" s="8" t="s">
        <v>575</v>
      </c>
      <c r="BP63" s="9"/>
      <c r="BQ63" s="9"/>
      <c r="BR63" s="9"/>
      <c r="BS63" s="9"/>
      <c r="BT63" s="9"/>
      <c r="BU63" s="9"/>
      <c r="BV63" s="9"/>
      <c r="BW63" s="9">
        <v>1</v>
      </c>
      <c r="BX63" s="9"/>
      <c r="BY63" s="9"/>
      <c r="BZ63" s="9"/>
      <c r="CA63" s="9">
        <f t="shared" si="39"/>
        <v>0</v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0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16</v>
      </c>
      <c r="E64" s="9">
        <f t="shared" si="42"/>
        <v>6</v>
      </c>
      <c r="F64" s="9">
        <f t="shared" si="42"/>
        <v>8</v>
      </c>
      <c r="G64" s="9">
        <f t="shared" si="42"/>
        <v>49</v>
      </c>
      <c r="H64" s="9">
        <f t="shared" si="42"/>
        <v>21</v>
      </c>
      <c r="I64" s="9">
        <f t="shared" si="42"/>
        <v>7</v>
      </c>
      <c r="J64" s="9">
        <f t="shared" si="42"/>
        <v>4</v>
      </c>
      <c r="K64" s="9">
        <f t="shared" si="42"/>
        <v>12</v>
      </c>
      <c r="L64" s="9">
        <f t="shared" si="42"/>
        <v>0</v>
      </c>
      <c r="M64" s="9">
        <f t="shared" si="42"/>
        <v>0</v>
      </c>
      <c r="N64" s="9">
        <f t="shared" si="42"/>
        <v>5</v>
      </c>
      <c r="O64" s="9">
        <f t="shared" si="42"/>
        <v>58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6</v>
      </c>
      <c r="U64" s="9">
        <f t="shared" si="43"/>
        <v>6</v>
      </c>
      <c r="V64" s="9">
        <f t="shared" si="43"/>
        <v>4</v>
      </c>
      <c r="W64" s="9">
        <f t="shared" si="43"/>
        <v>22</v>
      </c>
      <c r="X64" s="9">
        <f t="shared" si="43"/>
        <v>8</v>
      </c>
      <c r="Y64" s="9">
        <f t="shared" si="43"/>
        <v>10</v>
      </c>
      <c r="Z64" s="9">
        <f t="shared" si="43"/>
        <v>0</v>
      </c>
      <c r="AA64" s="9">
        <f t="shared" si="43"/>
        <v>15</v>
      </c>
      <c r="AB64" s="9">
        <f t="shared" si="43"/>
        <v>0</v>
      </c>
      <c r="AC64" s="9">
        <f t="shared" si="43"/>
        <v>0</v>
      </c>
      <c r="AD64" s="9">
        <f t="shared" si="43"/>
        <v>0</v>
      </c>
      <c r="AE64" s="9">
        <f t="shared" si="43"/>
        <v>34</v>
      </c>
      <c r="AF64" s="2"/>
      <c r="AG64" s="29" t="s">
        <v>86</v>
      </c>
      <c r="AH64" s="30"/>
      <c r="AI64" s="31"/>
      <c r="AJ64" s="9">
        <f t="shared" ref="AJ64:AU64" si="44">SUM(AJ54:AJ63)</f>
        <v>5</v>
      </c>
      <c r="AK64" s="9">
        <f t="shared" si="44"/>
        <v>2</v>
      </c>
      <c r="AL64" s="9">
        <f t="shared" si="44"/>
        <v>10</v>
      </c>
      <c r="AM64" s="9">
        <f t="shared" si="44"/>
        <v>30</v>
      </c>
      <c r="AN64" s="9">
        <f t="shared" si="44"/>
        <v>8</v>
      </c>
      <c r="AO64" s="9">
        <f t="shared" si="44"/>
        <v>9</v>
      </c>
      <c r="AP64" s="9">
        <f t="shared" si="44"/>
        <v>1</v>
      </c>
      <c r="AQ64" s="9">
        <f t="shared" si="44"/>
        <v>8</v>
      </c>
      <c r="AR64" s="9">
        <f t="shared" si="44"/>
        <v>1</v>
      </c>
      <c r="AS64" s="9">
        <f t="shared" si="44"/>
        <v>2</v>
      </c>
      <c r="AT64" s="9">
        <f t="shared" si="44"/>
        <v>1</v>
      </c>
      <c r="AU64" s="9">
        <f t="shared" si="44"/>
        <v>26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16</v>
      </c>
      <c r="BA64" s="9">
        <f t="shared" si="45"/>
        <v>3</v>
      </c>
      <c r="BB64" s="9">
        <f t="shared" si="45"/>
        <v>4</v>
      </c>
      <c r="BC64" s="9">
        <f t="shared" si="45"/>
        <v>29</v>
      </c>
      <c r="BD64" s="9">
        <f t="shared" si="45"/>
        <v>8</v>
      </c>
      <c r="BE64" s="9">
        <f t="shared" si="45"/>
        <v>11</v>
      </c>
      <c r="BF64" s="9">
        <f t="shared" si="45"/>
        <v>1</v>
      </c>
      <c r="BG64" s="9">
        <f t="shared" si="45"/>
        <v>14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45</v>
      </c>
      <c r="BL64" s="2"/>
      <c r="BM64" s="29" t="s">
        <v>86</v>
      </c>
      <c r="BN64" s="30"/>
      <c r="BO64" s="31"/>
      <c r="BP64" s="9">
        <f t="shared" ref="BP64:CA64" si="46">SUM(BP54:BP63)</f>
        <v>14</v>
      </c>
      <c r="BQ64" s="9">
        <f t="shared" si="46"/>
        <v>3</v>
      </c>
      <c r="BR64" s="9">
        <f t="shared" si="46"/>
        <v>0</v>
      </c>
      <c r="BS64" s="9">
        <f t="shared" si="46"/>
        <v>32</v>
      </c>
      <c r="BT64" s="9">
        <f t="shared" si="46"/>
        <v>11</v>
      </c>
      <c r="BU64" s="9">
        <f t="shared" si="46"/>
        <v>9</v>
      </c>
      <c r="BV64" s="9">
        <f t="shared" si="46"/>
        <v>5</v>
      </c>
      <c r="BW64" s="9">
        <f t="shared" si="46"/>
        <v>4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37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16</v>
      </c>
      <c r="CG64" s="9">
        <f t="shared" si="47"/>
        <v>7</v>
      </c>
      <c r="CH64" s="9">
        <f t="shared" si="47"/>
        <v>2</v>
      </c>
      <c r="CI64" s="9">
        <f t="shared" si="47"/>
        <v>43</v>
      </c>
      <c r="CJ64" s="9">
        <f t="shared" si="47"/>
        <v>14</v>
      </c>
      <c r="CK64" s="9">
        <f t="shared" si="47"/>
        <v>6</v>
      </c>
      <c r="CL64" s="9">
        <f t="shared" si="47"/>
        <v>1</v>
      </c>
      <c r="CM64" s="9">
        <f t="shared" si="47"/>
        <v>5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55</v>
      </c>
    </row>
    <row r="65" spans="1:95" ht="15" x14ac:dyDescent="0.25">
      <c r="A65" s="23" t="s">
        <v>87</v>
      </c>
      <c r="B65" s="24"/>
      <c r="C65" s="25" t="s">
        <v>441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427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138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745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745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745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53" t="s">
        <v>196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  <c r="P68" s="3" t="s">
        <v>7</v>
      </c>
      <c r="Q68" s="52" t="s">
        <v>198</v>
      </c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2"/>
      <c r="AG68" s="56" t="s">
        <v>139</v>
      </c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3" t="s">
        <v>7</v>
      </c>
      <c r="AW68" s="106" t="s">
        <v>197</v>
      </c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8"/>
      <c r="BL68" s="2"/>
      <c r="BM68" s="119" t="s">
        <v>358</v>
      </c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3" t="s">
        <v>7</v>
      </c>
      <c r="CC68" s="115" t="s">
        <v>345</v>
      </c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6" t="s">
        <v>13</v>
      </c>
      <c r="AH69" s="6" t="s">
        <v>14</v>
      </c>
      <c r="AI69" s="6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6" t="s">
        <v>13</v>
      </c>
      <c r="BN69" s="6" t="s">
        <v>14</v>
      </c>
      <c r="BO69" s="6" t="s">
        <v>15</v>
      </c>
      <c r="BP69" s="6" t="s">
        <v>16</v>
      </c>
      <c r="BQ69" s="6" t="s">
        <v>17</v>
      </c>
      <c r="BR69" s="6" t="s">
        <v>18</v>
      </c>
      <c r="BS69" s="6" t="s">
        <v>19</v>
      </c>
      <c r="BT69" s="6" t="s">
        <v>20</v>
      </c>
      <c r="BU69" s="6" t="s">
        <v>21</v>
      </c>
      <c r="BV69" s="6" t="s">
        <v>22</v>
      </c>
      <c r="BW69" s="6" t="s">
        <v>23</v>
      </c>
      <c r="BX69" s="6" t="s">
        <v>24</v>
      </c>
      <c r="BY69" s="6" t="s">
        <v>25</v>
      </c>
      <c r="BZ69" s="6" t="s">
        <v>26</v>
      </c>
      <c r="CA69" s="6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4</v>
      </c>
      <c r="B70" s="8" t="s">
        <v>349</v>
      </c>
      <c r="C70" s="8" t="s">
        <v>350</v>
      </c>
      <c r="D70" s="9">
        <v>4</v>
      </c>
      <c r="E70" s="9">
        <v>1</v>
      </c>
      <c r="F70" s="9"/>
      <c r="G70" s="9">
        <v>9</v>
      </c>
      <c r="H70" s="9">
        <v>1</v>
      </c>
      <c r="I70" s="9">
        <v>1</v>
      </c>
      <c r="J70" s="9">
        <v>2</v>
      </c>
      <c r="K70" s="9">
        <v>1</v>
      </c>
      <c r="L70" s="9"/>
      <c r="M70" s="9"/>
      <c r="N70" s="9">
        <v>1</v>
      </c>
      <c r="O70" s="9">
        <f t="shared" ref="O70:O79" si="48">IF(B70="","",(D70*2)+(E70*3)+F70*1)</f>
        <v>11</v>
      </c>
      <c r="P70" s="10"/>
      <c r="Q70" s="7">
        <v>5</v>
      </c>
      <c r="R70" s="8" t="s">
        <v>146</v>
      </c>
      <c r="S70" s="8" t="s">
        <v>236</v>
      </c>
      <c r="T70" s="9">
        <v>1</v>
      </c>
      <c r="U70" s="9"/>
      <c r="V70" s="9">
        <v>3</v>
      </c>
      <c r="W70" s="9">
        <v>12</v>
      </c>
      <c r="X70" s="9">
        <v>1</v>
      </c>
      <c r="Y70" s="9">
        <v>2</v>
      </c>
      <c r="Z70" s="9">
        <v>1</v>
      </c>
      <c r="AA70" s="9">
        <v>1</v>
      </c>
      <c r="AB70" s="9"/>
      <c r="AC70" s="9"/>
      <c r="AD70" s="9"/>
      <c r="AE70" s="9">
        <f t="shared" ref="AE70:AE79" si="49">IF(R70="","",(T70*2)+(U70*3)+V70*1)</f>
        <v>5</v>
      </c>
      <c r="AF70" s="2"/>
      <c r="AG70" s="11">
        <v>1</v>
      </c>
      <c r="AH70" s="8" t="s">
        <v>305</v>
      </c>
      <c r="AI70" s="8" t="s">
        <v>306</v>
      </c>
      <c r="AJ70" s="9">
        <v>3</v>
      </c>
      <c r="AK70" s="9"/>
      <c r="AL70" s="9"/>
      <c r="AM70" s="9">
        <v>9</v>
      </c>
      <c r="AN70" s="9">
        <v>2</v>
      </c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6</v>
      </c>
      <c r="AV70" s="10"/>
      <c r="AW70" s="7">
        <v>8</v>
      </c>
      <c r="AX70" s="8" t="s">
        <v>347</v>
      </c>
      <c r="AY70" s="8" t="s">
        <v>348</v>
      </c>
      <c r="AZ70" s="9"/>
      <c r="BA70" s="9">
        <v>1</v>
      </c>
      <c r="BB70" s="9"/>
      <c r="BC70" s="9">
        <v>5</v>
      </c>
      <c r="BD70" s="9">
        <v>3</v>
      </c>
      <c r="BE70" s="9">
        <v>1</v>
      </c>
      <c r="BF70" s="9"/>
      <c r="BG70" s="9"/>
      <c r="BH70" s="9"/>
      <c r="BI70" s="9"/>
      <c r="BJ70" s="9"/>
      <c r="BK70" s="9">
        <f t="shared" ref="BK70:BK79" si="51">IF(AX70="","",(AZ70*2)+(BA70*3)+BB70*1)</f>
        <v>3</v>
      </c>
      <c r="BL70" s="2"/>
      <c r="BM70" s="11">
        <v>0</v>
      </c>
      <c r="BN70" s="8" t="s">
        <v>262</v>
      </c>
      <c r="BO70" s="8" t="s">
        <v>359</v>
      </c>
      <c r="BP70" s="9">
        <v>4</v>
      </c>
      <c r="BQ70" s="9"/>
      <c r="BR70" s="9"/>
      <c r="BS70" s="9">
        <v>6</v>
      </c>
      <c r="BT70" s="9">
        <v>2</v>
      </c>
      <c r="BU70" s="9">
        <v>1</v>
      </c>
      <c r="BV70" s="9">
        <v>1</v>
      </c>
      <c r="BW70" s="9">
        <v>1</v>
      </c>
      <c r="BX70" s="9"/>
      <c r="BY70" s="9"/>
      <c r="BZ70" s="9">
        <v>1</v>
      </c>
      <c r="CA70" s="9">
        <f t="shared" ref="CA70:CA79" si="52">IF(BN70="","",(BP70*2)+(BQ70*3)+BR70*1)</f>
        <v>8</v>
      </c>
      <c r="CB70" s="10"/>
      <c r="CC70" s="7">
        <v>0</v>
      </c>
      <c r="CD70" s="8" t="s">
        <v>157</v>
      </c>
      <c r="CE70" s="8" t="s">
        <v>340</v>
      </c>
      <c r="CF70" s="9">
        <v>5</v>
      </c>
      <c r="CG70" s="9"/>
      <c r="CH70" s="9"/>
      <c r="CI70" s="9">
        <v>10</v>
      </c>
      <c r="CJ70" s="9">
        <v>1</v>
      </c>
      <c r="CK70" s="9">
        <v>3</v>
      </c>
      <c r="CL70" s="9"/>
      <c r="CM70" s="9"/>
      <c r="CN70" s="9"/>
      <c r="CO70" s="9"/>
      <c r="CP70" s="9">
        <v>1</v>
      </c>
      <c r="CQ70" s="9">
        <f t="shared" ref="CQ70:CQ79" si="53">IF(CD70="","",(CF70*2)+(CG70*3)+CH70*1)</f>
        <v>10</v>
      </c>
    </row>
    <row r="71" spans="1:95" ht="15" x14ac:dyDescent="0.25">
      <c r="A71" s="7">
        <v>5</v>
      </c>
      <c r="B71" s="8" t="s">
        <v>30</v>
      </c>
      <c r="C71" s="8" t="s">
        <v>351</v>
      </c>
      <c r="D71" s="9">
        <v>1</v>
      </c>
      <c r="E71" s="9"/>
      <c r="F71" s="9">
        <v>1</v>
      </c>
      <c r="G71" s="9">
        <v>4</v>
      </c>
      <c r="H71" s="9">
        <v>4</v>
      </c>
      <c r="I71" s="9"/>
      <c r="J71" s="9"/>
      <c r="K71" s="9">
        <v>1</v>
      </c>
      <c r="L71" s="9"/>
      <c r="M71" s="9"/>
      <c r="N71" s="9"/>
      <c r="O71" s="9">
        <f t="shared" si="48"/>
        <v>3</v>
      </c>
      <c r="P71" s="10"/>
      <c r="Q71" s="11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>
        <v>5</v>
      </c>
      <c r="AH71" s="8" t="s">
        <v>148</v>
      </c>
      <c r="AI71" s="8" t="s">
        <v>149</v>
      </c>
      <c r="AJ71" s="9">
        <v>2</v>
      </c>
      <c r="AK71" s="9"/>
      <c r="AL71" s="9"/>
      <c r="AM71" s="9">
        <v>2</v>
      </c>
      <c r="AN71" s="9">
        <v>4</v>
      </c>
      <c r="AO71" s="9"/>
      <c r="AP71" s="9">
        <v>1</v>
      </c>
      <c r="AQ71" s="9"/>
      <c r="AR71" s="9"/>
      <c r="AS71" s="9"/>
      <c r="AT71" s="9"/>
      <c r="AU71" s="9">
        <f t="shared" si="50"/>
        <v>4</v>
      </c>
      <c r="AV71" s="10"/>
      <c r="AW71" s="11">
        <v>3</v>
      </c>
      <c r="AX71" s="8" t="s">
        <v>78</v>
      </c>
      <c r="AY71" s="8" t="s">
        <v>397</v>
      </c>
      <c r="AZ71" s="9"/>
      <c r="BA71" s="9"/>
      <c r="BB71" s="9"/>
      <c r="BC71" s="9"/>
      <c r="BD71" s="9">
        <v>1</v>
      </c>
      <c r="BE71" s="9"/>
      <c r="BF71" s="9"/>
      <c r="BG71" s="9"/>
      <c r="BH71" s="9"/>
      <c r="BI71" s="9"/>
      <c r="BJ71" s="9"/>
      <c r="BK71" s="9">
        <f t="shared" si="51"/>
        <v>0</v>
      </c>
      <c r="BL71" s="2"/>
      <c r="BM71" s="7">
        <v>1</v>
      </c>
      <c r="BN71" s="8" t="s">
        <v>33</v>
      </c>
      <c r="BO71" s="8" t="s">
        <v>215</v>
      </c>
      <c r="BP71" s="9">
        <v>3</v>
      </c>
      <c r="BQ71" s="9">
        <v>1</v>
      </c>
      <c r="BR71" s="9"/>
      <c r="BS71" s="9">
        <v>7</v>
      </c>
      <c r="BT71" s="9">
        <v>2</v>
      </c>
      <c r="BU71" s="9">
        <v>2</v>
      </c>
      <c r="BV71" s="9">
        <v>2</v>
      </c>
      <c r="BW71" s="9"/>
      <c r="BX71" s="9"/>
      <c r="BY71" s="9"/>
      <c r="BZ71" s="9"/>
      <c r="CA71" s="9">
        <f t="shared" si="52"/>
        <v>9</v>
      </c>
      <c r="CB71" s="10"/>
      <c r="CC71" s="7">
        <v>1</v>
      </c>
      <c r="CD71" s="8" t="s">
        <v>61</v>
      </c>
      <c r="CE71" s="8" t="s">
        <v>203</v>
      </c>
      <c r="CF71" s="9"/>
      <c r="CG71" s="9"/>
      <c r="CH71" s="9"/>
      <c r="CI71" s="9"/>
      <c r="CJ71" s="9"/>
      <c r="CK71" s="9"/>
      <c r="CL71" s="9"/>
      <c r="CM71" s="9">
        <v>1</v>
      </c>
      <c r="CN71" s="9"/>
      <c r="CO71" s="9"/>
      <c r="CP71" s="9"/>
      <c r="CQ71" s="9">
        <f t="shared" si="53"/>
        <v>0</v>
      </c>
    </row>
    <row r="72" spans="1:95" ht="15" x14ac:dyDescent="0.25">
      <c r="A72" s="7">
        <v>8</v>
      </c>
      <c r="B72" s="8" t="s">
        <v>85</v>
      </c>
      <c r="C72" s="8" t="s">
        <v>290</v>
      </c>
      <c r="D72" s="9">
        <v>3</v>
      </c>
      <c r="E72" s="9"/>
      <c r="F72" s="9"/>
      <c r="G72" s="9">
        <v>5</v>
      </c>
      <c r="H72" s="9"/>
      <c r="I72" s="9"/>
      <c r="J72" s="9"/>
      <c r="K72" s="9">
        <v>3</v>
      </c>
      <c r="L72" s="9"/>
      <c r="M72" s="9"/>
      <c r="N72" s="9"/>
      <c r="O72" s="9">
        <f t="shared" si="48"/>
        <v>6</v>
      </c>
      <c r="P72" s="10"/>
      <c r="Q72" s="11">
        <v>9</v>
      </c>
      <c r="R72" s="8" t="s">
        <v>30</v>
      </c>
      <c r="S72" s="8" t="s">
        <v>205</v>
      </c>
      <c r="T72" s="9"/>
      <c r="U72" s="9">
        <v>3</v>
      </c>
      <c r="V72" s="9"/>
      <c r="W72" s="9">
        <v>3</v>
      </c>
      <c r="X72" s="9">
        <v>2</v>
      </c>
      <c r="Y72" s="9"/>
      <c r="Z72" s="9"/>
      <c r="AA72" s="9">
        <v>3</v>
      </c>
      <c r="AB72" s="9"/>
      <c r="AC72" s="9"/>
      <c r="AD72" s="9"/>
      <c r="AE72" s="9">
        <f t="shared" si="49"/>
        <v>9</v>
      </c>
      <c r="AF72" s="2"/>
      <c r="AG72" s="7">
        <v>6</v>
      </c>
      <c r="AH72" s="8" t="s">
        <v>107</v>
      </c>
      <c r="AI72" s="8" t="s">
        <v>308</v>
      </c>
      <c r="AJ72" s="9">
        <v>5</v>
      </c>
      <c r="AK72" s="9"/>
      <c r="AL72" s="9">
        <v>2</v>
      </c>
      <c r="AM72" s="9">
        <v>11</v>
      </c>
      <c r="AN72" s="9">
        <v>5</v>
      </c>
      <c r="AO72" s="9">
        <v>10</v>
      </c>
      <c r="AP72" s="9">
        <v>1</v>
      </c>
      <c r="AQ72" s="9">
        <v>2</v>
      </c>
      <c r="AR72" s="9"/>
      <c r="AS72" s="9"/>
      <c r="AT72" s="9">
        <v>3</v>
      </c>
      <c r="AU72" s="9">
        <f t="shared" si="50"/>
        <v>12</v>
      </c>
      <c r="AV72" s="10"/>
      <c r="AW72" s="11">
        <v>6</v>
      </c>
      <c r="AX72" s="8" t="s">
        <v>41</v>
      </c>
      <c r="AY72" s="8" t="s">
        <v>283</v>
      </c>
      <c r="AZ72" s="9">
        <v>2</v>
      </c>
      <c r="BA72" s="9"/>
      <c r="BB72" s="9"/>
      <c r="BC72" s="9">
        <v>3</v>
      </c>
      <c r="BD72" s="9"/>
      <c r="BE72" s="9">
        <v>3</v>
      </c>
      <c r="BF72" s="9"/>
      <c r="BG72" s="9"/>
      <c r="BH72" s="9"/>
      <c r="BI72" s="9"/>
      <c r="BJ72" s="9"/>
      <c r="BK72" s="9">
        <f t="shared" si="51"/>
        <v>4</v>
      </c>
      <c r="BL72" s="2"/>
      <c r="BM72" s="11">
        <v>7</v>
      </c>
      <c r="BN72" s="8" t="s">
        <v>360</v>
      </c>
      <c r="BO72" s="8" t="s">
        <v>361</v>
      </c>
      <c r="BP72" s="9"/>
      <c r="BQ72" s="9"/>
      <c r="BR72" s="9"/>
      <c r="BS72" s="9">
        <v>7</v>
      </c>
      <c r="BT72" s="9">
        <v>3</v>
      </c>
      <c r="BU72" s="9">
        <v>4</v>
      </c>
      <c r="BV72" s="9"/>
      <c r="BW72" s="9"/>
      <c r="BX72" s="9"/>
      <c r="BY72" s="9"/>
      <c r="BZ72" s="9"/>
      <c r="CA72" s="9">
        <f t="shared" si="52"/>
        <v>0</v>
      </c>
      <c r="CB72" s="10"/>
      <c r="CC72" s="7">
        <v>4</v>
      </c>
      <c r="CD72" s="8" t="s">
        <v>714</v>
      </c>
      <c r="CE72" s="8" t="s">
        <v>190</v>
      </c>
      <c r="CF72" s="9">
        <v>2</v>
      </c>
      <c r="CG72" s="9"/>
      <c r="CH72" s="9"/>
      <c r="CI72" s="9">
        <v>5</v>
      </c>
      <c r="CJ72" s="9">
        <v>1</v>
      </c>
      <c r="CK72" s="9"/>
      <c r="CL72" s="9"/>
      <c r="CM72" s="9">
        <v>1</v>
      </c>
      <c r="CN72" s="9"/>
      <c r="CO72" s="9"/>
      <c r="CP72" s="9">
        <v>1</v>
      </c>
      <c r="CQ72" s="9">
        <f t="shared" si="53"/>
        <v>4</v>
      </c>
    </row>
    <row r="73" spans="1:95" ht="15" x14ac:dyDescent="0.25">
      <c r="A73" s="7">
        <v>13</v>
      </c>
      <c r="B73" s="8" t="s">
        <v>213</v>
      </c>
      <c r="C73" s="8" t="s">
        <v>214</v>
      </c>
      <c r="D73" s="9">
        <v>1</v>
      </c>
      <c r="E73" s="9"/>
      <c r="F73" s="9"/>
      <c r="G73" s="9">
        <v>5</v>
      </c>
      <c r="H73" s="9"/>
      <c r="I73" s="9">
        <v>2</v>
      </c>
      <c r="J73" s="9">
        <v>1</v>
      </c>
      <c r="K73" s="9">
        <v>1</v>
      </c>
      <c r="L73" s="9"/>
      <c r="M73" s="9"/>
      <c r="N73" s="9"/>
      <c r="O73" s="9">
        <f t="shared" si="48"/>
        <v>2</v>
      </c>
      <c r="P73" s="10"/>
      <c r="Q73" s="11">
        <v>10</v>
      </c>
      <c r="R73" s="8" t="s">
        <v>157</v>
      </c>
      <c r="S73" s="8" t="s">
        <v>212</v>
      </c>
      <c r="T73" s="9">
        <v>4</v>
      </c>
      <c r="U73" s="9"/>
      <c r="V73" s="9"/>
      <c r="W73" s="9">
        <v>10</v>
      </c>
      <c r="X73" s="9"/>
      <c r="Y73" s="9"/>
      <c r="Z73" s="9">
        <v>2</v>
      </c>
      <c r="AA73" s="9">
        <v>1</v>
      </c>
      <c r="AB73" s="9"/>
      <c r="AC73" s="9"/>
      <c r="AD73" s="9"/>
      <c r="AE73" s="9">
        <f t="shared" si="49"/>
        <v>8</v>
      </c>
      <c r="AF73" s="2"/>
      <c r="AG73" s="7">
        <v>7</v>
      </c>
      <c r="AH73" s="8" t="s">
        <v>155</v>
      </c>
      <c r="AI73" s="8" t="s">
        <v>156</v>
      </c>
      <c r="AJ73" s="9"/>
      <c r="AK73" s="9"/>
      <c r="AL73" s="9"/>
      <c r="AM73" s="9">
        <v>4</v>
      </c>
      <c r="AN73" s="9">
        <v>4</v>
      </c>
      <c r="AO73" s="9">
        <v>1</v>
      </c>
      <c r="AP73" s="9"/>
      <c r="AQ73" s="9">
        <v>1</v>
      </c>
      <c r="AR73" s="9"/>
      <c r="AS73" s="9"/>
      <c r="AT73" s="9"/>
      <c r="AU73" s="9">
        <f t="shared" si="50"/>
        <v>0</v>
      </c>
      <c r="AV73" s="10"/>
      <c r="AW73" s="11">
        <v>12</v>
      </c>
      <c r="AX73" s="8" t="s">
        <v>98</v>
      </c>
      <c r="AY73" s="8" t="s">
        <v>235</v>
      </c>
      <c r="AZ73" s="9"/>
      <c r="BA73" s="9">
        <v>1</v>
      </c>
      <c r="BB73" s="9"/>
      <c r="BC73" s="9">
        <v>2</v>
      </c>
      <c r="BD73" s="9"/>
      <c r="BE73" s="9">
        <v>1</v>
      </c>
      <c r="BF73" s="9"/>
      <c r="BG73" s="9"/>
      <c r="BH73" s="9"/>
      <c r="BI73" s="9"/>
      <c r="BJ73" s="9"/>
      <c r="BK73" s="9">
        <f t="shared" si="51"/>
        <v>3</v>
      </c>
      <c r="BL73" s="2"/>
      <c r="BM73" s="7">
        <v>8</v>
      </c>
      <c r="BN73" s="8" t="s">
        <v>481</v>
      </c>
      <c r="BO73" s="8" t="s">
        <v>56</v>
      </c>
      <c r="BP73" s="9">
        <v>2</v>
      </c>
      <c r="BQ73" s="9"/>
      <c r="BR73" s="9">
        <v>2</v>
      </c>
      <c r="BS73" s="9">
        <v>9</v>
      </c>
      <c r="BT73" s="9">
        <v>1</v>
      </c>
      <c r="BU73" s="9"/>
      <c r="BV73" s="9"/>
      <c r="BW73" s="9"/>
      <c r="BX73" s="9"/>
      <c r="BY73" s="9"/>
      <c r="BZ73" s="9"/>
      <c r="CA73" s="9">
        <f t="shared" si="52"/>
        <v>6</v>
      </c>
      <c r="CB73" s="10"/>
      <c r="CC73" s="7">
        <v>5</v>
      </c>
      <c r="CD73" s="8" t="s">
        <v>260</v>
      </c>
      <c r="CE73" s="8" t="s">
        <v>525</v>
      </c>
      <c r="CF73" s="9">
        <v>2</v>
      </c>
      <c r="CG73" s="9">
        <v>1</v>
      </c>
      <c r="CH73" s="9">
        <v>1</v>
      </c>
      <c r="CI73" s="9">
        <v>5</v>
      </c>
      <c r="CJ73" s="9">
        <v>3</v>
      </c>
      <c r="CK73" s="9">
        <v>2</v>
      </c>
      <c r="CL73" s="9">
        <v>3</v>
      </c>
      <c r="CM73" s="9">
        <v>1</v>
      </c>
      <c r="CN73" s="9"/>
      <c r="CO73" s="9"/>
      <c r="CP73" s="9"/>
      <c r="CQ73" s="9">
        <f t="shared" si="53"/>
        <v>8</v>
      </c>
    </row>
    <row r="74" spans="1:95" ht="15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7">
        <v>11</v>
      </c>
      <c r="R74" s="8" t="s">
        <v>33</v>
      </c>
      <c r="S74" s="8" t="s">
        <v>216</v>
      </c>
      <c r="T74" s="9">
        <v>3</v>
      </c>
      <c r="U74" s="9"/>
      <c r="V74" s="9">
        <v>1</v>
      </c>
      <c r="W74" s="9">
        <v>9</v>
      </c>
      <c r="X74" s="9">
        <v>2</v>
      </c>
      <c r="Y74" s="9"/>
      <c r="Z74" s="9">
        <v>2</v>
      </c>
      <c r="AA74" s="9"/>
      <c r="AB74" s="9"/>
      <c r="AC74" s="9"/>
      <c r="AD74" s="9"/>
      <c r="AE74" s="9">
        <f t="shared" si="49"/>
        <v>7</v>
      </c>
      <c r="AF74" s="2"/>
      <c r="AG74" s="7">
        <v>8</v>
      </c>
      <c r="AH74" s="8" t="s">
        <v>140</v>
      </c>
      <c r="AI74" s="8" t="s">
        <v>163</v>
      </c>
      <c r="AJ74" s="9">
        <v>7</v>
      </c>
      <c r="AK74" s="9"/>
      <c r="AL74" s="9"/>
      <c r="AM74" s="9">
        <v>9</v>
      </c>
      <c r="AN74" s="9">
        <v>7</v>
      </c>
      <c r="AO74" s="9">
        <v>5</v>
      </c>
      <c r="AP74" s="9"/>
      <c r="AQ74" s="9"/>
      <c r="AR74" s="9"/>
      <c r="AS74" s="9"/>
      <c r="AT74" s="9">
        <v>1</v>
      </c>
      <c r="AU74" s="9">
        <f t="shared" si="50"/>
        <v>14</v>
      </c>
      <c r="AV74" s="10"/>
      <c r="AW74" s="11">
        <v>21</v>
      </c>
      <c r="AX74" s="8" t="s">
        <v>146</v>
      </c>
      <c r="AY74" s="8" t="s">
        <v>284</v>
      </c>
      <c r="AZ74" s="9"/>
      <c r="BA74" s="9"/>
      <c r="BB74" s="9"/>
      <c r="BC74" s="9">
        <v>7</v>
      </c>
      <c r="BD74" s="9">
        <v>1</v>
      </c>
      <c r="BE74" s="9"/>
      <c r="BF74" s="9"/>
      <c r="BG74" s="9"/>
      <c r="BH74" s="9"/>
      <c r="BI74" s="9"/>
      <c r="BJ74" s="9"/>
      <c r="BK74" s="9">
        <f t="shared" si="51"/>
        <v>0</v>
      </c>
      <c r="BL74" s="2"/>
      <c r="BM74" s="11">
        <v>11</v>
      </c>
      <c r="BN74" s="8" t="s">
        <v>233</v>
      </c>
      <c r="BO74" s="8" t="s">
        <v>234</v>
      </c>
      <c r="BP74" s="9">
        <v>3</v>
      </c>
      <c r="BQ74" s="9"/>
      <c r="BR74" s="9">
        <v>3</v>
      </c>
      <c r="BS74" s="9">
        <v>5</v>
      </c>
      <c r="BT74" s="9"/>
      <c r="BU74" s="9">
        <v>1</v>
      </c>
      <c r="BV74" s="9">
        <v>1</v>
      </c>
      <c r="BW74" s="9">
        <v>1</v>
      </c>
      <c r="BX74" s="9"/>
      <c r="BY74" s="9"/>
      <c r="BZ74" s="9">
        <v>1</v>
      </c>
      <c r="CA74" s="9">
        <f t="shared" si="52"/>
        <v>9</v>
      </c>
      <c r="CB74" s="10"/>
      <c r="CC74" s="11">
        <v>7</v>
      </c>
      <c r="CD74" s="8" t="s">
        <v>43</v>
      </c>
      <c r="CE74" s="8" t="s">
        <v>342</v>
      </c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>
        <f t="shared" si="53"/>
        <v>0</v>
      </c>
    </row>
    <row r="75" spans="1:95" ht="15" x14ac:dyDescent="0.25">
      <c r="A75" s="7">
        <v>16</v>
      </c>
      <c r="B75" s="8" t="s">
        <v>68</v>
      </c>
      <c r="C75" s="8" t="s">
        <v>223</v>
      </c>
      <c r="D75" s="9"/>
      <c r="E75" s="9">
        <v>3</v>
      </c>
      <c r="F75" s="9">
        <v>1</v>
      </c>
      <c r="G75" s="9">
        <v>9</v>
      </c>
      <c r="H75" s="9"/>
      <c r="I75" s="9"/>
      <c r="J75" s="9"/>
      <c r="K75" s="9"/>
      <c r="L75" s="9"/>
      <c r="M75" s="9"/>
      <c r="N75" s="9">
        <v>2</v>
      </c>
      <c r="O75" s="9">
        <f t="shared" si="48"/>
        <v>10</v>
      </c>
      <c r="P75" s="10"/>
      <c r="Q75" s="7">
        <v>12</v>
      </c>
      <c r="R75" s="8" t="s">
        <v>148</v>
      </c>
      <c r="S75" s="8" t="s">
        <v>212</v>
      </c>
      <c r="T75" s="9"/>
      <c r="U75" s="9"/>
      <c r="V75" s="9"/>
      <c r="W75" s="9">
        <v>2</v>
      </c>
      <c r="X75" s="9"/>
      <c r="Y75" s="9">
        <v>2</v>
      </c>
      <c r="Z75" s="9"/>
      <c r="AA75" s="9">
        <v>3</v>
      </c>
      <c r="AB75" s="9"/>
      <c r="AC75" s="9"/>
      <c r="AD75" s="9"/>
      <c r="AE75" s="9">
        <f t="shared" si="49"/>
        <v>0</v>
      </c>
      <c r="AF75" s="2"/>
      <c r="AG75" s="11"/>
      <c r="AH75" s="8"/>
      <c r="AI75" s="8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 t="str">
        <f t="shared" si="50"/>
        <v/>
      </c>
      <c r="AV75" s="10"/>
      <c r="AW75" s="11">
        <v>33</v>
      </c>
      <c r="AX75" s="8" t="s">
        <v>219</v>
      </c>
      <c r="AY75" s="8" t="s">
        <v>220</v>
      </c>
      <c r="AZ75" s="9">
        <v>2</v>
      </c>
      <c r="BA75" s="9"/>
      <c r="BB75" s="9">
        <v>2</v>
      </c>
      <c r="BC75" s="9">
        <v>5</v>
      </c>
      <c r="BD75" s="9"/>
      <c r="BE75" s="9">
        <v>1</v>
      </c>
      <c r="BF75" s="9"/>
      <c r="BG75" s="9">
        <v>1</v>
      </c>
      <c r="BH75" s="9"/>
      <c r="BI75" s="9"/>
      <c r="BJ75" s="9"/>
      <c r="BK75" s="9">
        <f t="shared" si="51"/>
        <v>6</v>
      </c>
      <c r="BL75" s="2"/>
      <c r="BM75" s="11">
        <v>14</v>
      </c>
      <c r="BN75" s="8" t="s">
        <v>45</v>
      </c>
      <c r="BO75" s="8" t="s">
        <v>215</v>
      </c>
      <c r="BP75" s="9">
        <v>4</v>
      </c>
      <c r="BQ75" s="9"/>
      <c r="BR75" s="9"/>
      <c r="BS75" s="9">
        <v>7</v>
      </c>
      <c r="BT75" s="9">
        <v>3</v>
      </c>
      <c r="BU75" s="9"/>
      <c r="BV75" s="9"/>
      <c r="BW75" s="9"/>
      <c r="BX75" s="9"/>
      <c r="BY75" s="9"/>
      <c r="BZ75" s="9">
        <v>1</v>
      </c>
      <c r="CA75" s="9">
        <f t="shared" si="52"/>
        <v>8</v>
      </c>
      <c r="CB75" s="10"/>
      <c r="CC75" s="11">
        <v>11</v>
      </c>
      <c r="CD75" s="8" t="s">
        <v>343</v>
      </c>
      <c r="CE75" s="8" t="s">
        <v>344</v>
      </c>
      <c r="CF75" s="9"/>
      <c r="CG75" s="9"/>
      <c r="CH75" s="9"/>
      <c r="CI75" s="9">
        <v>5</v>
      </c>
      <c r="CJ75" s="9"/>
      <c r="CK75" s="9">
        <v>2</v>
      </c>
      <c r="CL75" s="9"/>
      <c r="CM75" s="9">
        <v>1</v>
      </c>
      <c r="CN75" s="9"/>
      <c r="CO75" s="9"/>
      <c r="CP75" s="9"/>
      <c r="CQ75" s="9">
        <f t="shared" si="53"/>
        <v>0</v>
      </c>
    </row>
    <row r="76" spans="1:95" ht="15" x14ac:dyDescent="0.25">
      <c r="A76" s="7">
        <v>77</v>
      </c>
      <c r="B76" s="8" t="s">
        <v>229</v>
      </c>
      <c r="C76" s="8" t="s">
        <v>230</v>
      </c>
      <c r="D76" s="9"/>
      <c r="E76" s="9">
        <v>2</v>
      </c>
      <c r="F76" s="9"/>
      <c r="G76" s="9">
        <v>6</v>
      </c>
      <c r="H76" s="9">
        <v>3</v>
      </c>
      <c r="I76" s="9">
        <v>2</v>
      </c>
      <c r="J76" s="9">
        <v>1</v>
      </c>
      <c r="K76" s="9"/>
      <c r="L76" s="9"/>
      <c r="M76" s="9"/>
      <c r="N76" s="9">
        <v>2</v>
      </c>
      <c r="O76" s="9">
        <f t="shared" si="48"/>
        <v>6</v>
      </c>
      <c r="P76" s="10"/>
      <c r="Q76" s="7">
        <v>32</v>
      </c>
      <c r="R76" s="8" t="s">
        <v>226</v>
      </c>
      <c r="S76" s="8" t="s">
        <v>227</v>
      </c>
      <c r="T76" s="9">
        <v>1</v>
      </c>
      <c r="U76" s="9">
        <v>2</v>
      </c>
      <c r="V76" s="9"/>
      <c r="W76" s="9">
        <v>5</v>
      </c>
      <c r="X76" s="9">
        <v>2</v>
      </c>
      <c r="Y76" s="9">
        <v>1</v>
      </c>
      <c r="Z76" s="9"/>
      <c r="AA76" s="9">
        <v>1</v>
      </c>
      <c r="AB76" s="9"/>
      <c r="AC76" s="9"/>
      <c r="AD76" s="9"/>
      <c r="AE76" s="9">
        <f t="shared" si="49"/>
        <v>8</v>
      </c>
      <c r="AF76" s="2"/>
      <c r="AG76" s="7">
        <v>15</v>
      </c>
      <c r="AH76" s="8" t="s">
        <v>171</v>
      </c>
      <c r="AI76" s="8" t="s">
        <v>172</v>
      </c>
      <c r="AJ76" s="9">
        <v>4</v>
      </c>
      <c r="AK76" s="9"/>
      <c r="AL76" s="9">
        <v>1</v>
      </c>
      <c r="AM76" s="9">
        <v>9</v>
      </c>
      <c r="AN76" s="9">
        <v>1</v>
      </c>
      <c r="AO76" s="9"/>
      <c r="AP76" s="9"/>
      <c r="AQ76" s="9">
        <v>1</v>
      </c>
      <c r="AR76" s="9"/>
      <c r="AS76" s="9"/>
      <c r="AT76" s="9"/>
      <c r="AU76" s="9">
        <f t="shared" si="50"/>
        <v>9</v>
      </c>
      <c r="AV76" s="10"/>
      <c r="AW76" s="11">
        <v>42</v>
      </c>
      <c r="AX76" s="8" t="s">
        <v>224</v>
      </c>
      <c r="AY76" s="8" t="s">
        <v>225</v>
      </c>
      <c r="AZ76" s="9">
        <v>2</v>
      </c>
      <c r="BA76" s="9"/>
      <c r="BB76" s="9"/>
      <c r="BC76" s="9">
        <v>5</v>
      </c>
      <c r="BD76" s="9"/>
      <c r="BE76" s="9">
        <v>2</v>
      </c>
      <c r="BF76" s="9"/>
      <c r="BG76" s="9">
        <v>2</v>
      </c>
      <c r="BH76" s="9"/>
      <c r="BI76" s="9"/>
      <c r="BJ76" s="9"/>
      <c r="BK76" s="9">
        <f t="shared" si="51"/>
        <v>4</v>
      </c>
      <c r="BL76" s="2"/>
      <c r="BM76" s="11">
        <v>35</v>
      </c>
      <c r="BN76" s="8" t="s">
        <v>209</v>
      </c>
      <c r="BO76" s="8" t="s">
        <v>210</v>
      </c>
      <c r="BP76" s="9">
        <v>3</v>
      </c>
      <c r="BQ76" s="9"/>
      <c r="BR76" s="9"/>
      <c r="BS76" s="9">
        <v>1</v>
      </c>
      <c r="BT76" s="9"/>
      <c r="BU76" s="9"/>
      <c r="BV76" s="9">
        <v>2</v>
      </c>
      <c r="BW76" s="9">
        <v>1</v>
      </c>
      <c r="BX76" s="9"/>
      <c r="BY76" s="9"/>
      <c r="BZ76" s="9"/>
      <c r="CA76" s="9">
        <f t="shared" si="52"/>
        <v>6</v>
      </c>
      <c r="CB76" s="10"/>
      <c r="CC76" s="7">
        <v>12</v>
      </c>
      <c r="CD76" s="8" t="s">
        <v>240</v>
      </c>
      <c r="CE76" s="8" t="s">
        <v>580</v>
      </c>
      <c r="CF76" s="9">
        <v>1</v>
      </c>
      <c r="CG76" s="9">
        <v>1</v>
      </c>
      <c r="CH76" s="9"/>
      <c r="CI76" s="9">
        <v>3</v>
      </c>
      <c r="CJ76" s="9">
        <v>1</v>
      </c>
      <c r="CK76" s="9">
        <v>1</v>
      </c>
      <c r="CL76" s="9"/>
      <c r="CM76" s="9"/>
      <c r="CN76" s="9"/>
      <c r="CO76" s="9"/>
      <c r="CP76" s="9"/>
      <c r="CQ76" s="9">
        <f t="shared" si="53"/>
        <v>5</v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32</v>
      </c>
      <c r="AH77" s="8" t="s">
        <v>190</v>
      </c>
      <c r="AI77" s="8" t="s">
        <v>116</v>
      </c>
      <c r="AJ77" s="9">
        <v>1</v>
      </c>
      <c r="AK77" s="9">
        <v>4</v>
      </c>
      <c r="AL77" s="9">
        <v>1</v>
      </c>
      <c r="AM77" s="9">
        <v>6</v>
      </c>
      <c r="AN77" s="9">
        <v>1</v>
      </c>
      <c r="AO77" s="9">
        <v>1</v>
      </c>
      <c r="AP77" s="9">
        <v>1</v>
      </c>
      <c r="AQ77" s="9">
        <v>1</v>
      </c>
      <c r="AR77" s="9"/>
      <c r="AS77" s="9"/>
      <c r="AT77" s="9"/>
      <c r="AU77" s="9">
        <f t="shared" si="50"/>
        <v>15</v>
      </c>
      <c r="AV77" s="10"/>
      <c r="AW77" s="7">
        <v>0</v>
      </c>
      <c r="AX77" s="8" t="s">
        <v>98</v>
      </c>
      <c r="AY77" s="8" t="s">
        <v>231</v>
      </c>
      <c r="AZ77" s="9">
        <v>1</v>
      </c>
      <c r="BA77" s="9"/>
      <c r="BB77" s="9">
        <v>2</v>
      </c>
      <c r="BC77" s="9">
        <v>8</v>
      </c>
      <c r="BD77" s="9">
        <v>2</v>
      </c>
      <c r="BE77" s="9">
        <v>2</v>
      </c>
      <c r="BF77" s="9">
        <v>2</v>
      </c>
      <c r="BG77" s="9">
        <v>3</v>
      </c>
      <c r="BH77" s="9"/>
      <c r="BI77" s="9"/>
      <c r="BJ77" s="9">
        <v>1</v>
      </c>
      <c r="BK77" s="9">
        <f t="shared" si="51"/>
        <v>4</v>
      </c>
      <c r="BL77" s="2"/>
      <c r="BM77" s="11"/>
      <c r="BN77" s="8"/>
      <c r="BO77" s="8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 t="str">
        <f t="shared" si="52"/>
        <v/>
      </c>
      <c r="CB77" s="10"/>
      <c r="CC77" s="11">
        <v>22</v>
      </c>
      <c r="CD77" s="8" t="s">
        <v>336</v>
      </c>
      <c r="CE77" s="8" t="s">
        <v>523</v>
      </c>
      <c r="CF77" s="9"/>
      <c r="CG77" s="9"/>
      <c r="CH77" s="9"/>
      <c r="CI77" s="9">
        <v>2</v>
      </c>
      <c r="CJ77" s="9"/>
      <c r="CK77" s="9"/>
      <c r="CL77" s="9"/>
      <c r="CM77" s="9">
        <v>1</v>
      </c>
      <c r="CN77" s="9"/>
      <c r="CO77" s="9"/>
      <c r="CP77" s="9"/>
      <c r="CQ77" s="9">
        <f t="shared" si="53"/>
        <v>0</v>
      </c>
    </row>
    <row r="78" spans="1:95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7">
        <v>54</v>
      </c>
      <c r="AX78" s="8" t="s">
        <v>51</v>
      </c>
      <c r="AY78" s="8" t="s">
        <v>746</v>
      </c>
      <c r="AZ78" s="9">
        <v>1</v>
      </c>
      <c r="BA78" s="9"/>
      <c r="BB78" s="9"/>
      <c r="BC78" s="9">
        <v>6</v>
      </c>
      <c r="BD78" s="9"/>
      <c r="BE78" s="9">
        <v>3</v>
      </c>
      <c r="BF78" s="9"/>
      <c r="BG78" s="9">
        <v>1</v>
      </c>
      <c r="BH78" s="9"/>
      <c r="BI78" s="9"/>
      <c r="BJ78" s="9"/>
      <c r="BK78" s="9">
        <f t="shared" si="51"/>
        <v>2</v>
      </c>
      <c r="BL78" s="2"/>
      <c r="BM78" s="11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>
        <v>99</v>
      </c>
      <c r="CD78" s="8" t="s">
        <v>339</v>
      </c>
      <c r="CE78" s="8" t="s">
        <v>199</v>
      </c>
      <c r="CF78" s="9"/>
      <c r="CG78" s="9">
        <v>1</v>
      </c>
      <c r="CH78" s="9"/>
      <c r="CI78" s="9">
        <v>1</v>
      </c>
      <c r="CJ78" s="9">
        <v>1</v>
      </c>
      <c r="CK78" s="9">
        <v>2</v>
      </c>
      <c r="CL78" s="9"/>
      <c r="CM78" s="9">
        <v>2</v>
      </c>
      <c r="CN78" s="9"/>
      <c r="CO78" s="9"/>
      <c r="CP78" s="9"/>
      <c r="CQ78" s="9">
        <f t="shared" si="53"/>
        <v>3</v>
      </c>
    </row>
    <row r="79" spans="1:95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9</v>
      </c>
      <c r="E80" s="9">
        <f t="shared" si="54"/>
        <v>6</v>
      </c>
      <c r="F80" s="9">
        <f t="shared" si="54"/>
        <v>2</v>
      </c>
      <c r="G80" s="9">
        <f t="shared" si="54"/>
        <v>38</v>
      </c>
      <c r="H80" s="9">
        <f t="shared" si="54"/>
        <v>8</v>
      </c>
      <c r="I80" s="9">
        <f t="shared" si="54"/>
        <v>5</v>
      </c>
      <c r="J80" s="9">
        <f t="shared" si="54"/>
        <v>4</v>
      </c>
      <c r="K80" s="9">
        <f t="shared" si="54"/>
        <v>6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38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9</v>
      </c>
      <c r="U80" s="9">
        <f t="shared" si="55"/>
        <v>5</v>
      </c>
      <c r="V80" s="9">
        <f t="shared" si="55"/>
        <v>4</v>
      </c>
      <c r="W80" s="9">
        <f t="shared" si="55"/>
        <v>41</v>
      </c>
      <c r="X80" s="9">
        <f t="shared" si="55"/>
        <v>7</v>
      </c>
      <c r="Y80" s="9">
        <f t="shared" si="55"/>
        <v>5</v>
      </c>
      <c r="Z80" s="9">
        <f t="shared" si="55"/>
        <v>5</v>
      </c>
      <c r="AA80" s="9">
        <f t="shared" si="55"/>
        <v>9</v>
      </c>
      <c r="AB80" s="9">
        <f t="shared" si="55"/>
        <v>0</v>
      </c>
      <c r="AC80" s="9">
        <f t="shared" si="55"/>
        <v>0</v>
      </c>
      <c r="AD80" s="9">
        <f t="shared" si="55"/>
        <v>0</v>
      </c>
      <c r="AE80" s="9">
        <f t="shared" si="55"/>
        <v>37</v>
      </c>
      <c r="AF80" s="2"/>
      <c r="AG80" s="29" t="s">
        <v>86</v>
      </c>
      <c r="AH80" s="30"/>
      <c r="AI80" s="31"/>
      <c r="AJ80" s="9">
        <f t="shared" ref="AJ80:AU80" si="56">SUM(AJ70:AJ79)</f>
        <v>22</v>
      </c>
      <c r="AK80" s="9">
        <f t="shared" si="56"/>
        <v>4</v>
      </c>
      <c r="AL80" s="9">
        <f t="shared" si="56"/>
        <v>4</v>
      </c>
      <c r="AM80" s="9">
        <f t="shared" si="56"/>
        <v>50</v>
      </c>
      <c r="AN80" s="9">
        <f t="shared" si="56"/>
        <v>24</v>
      </c>
      <c r="AO80" s="9">
        <f t="shared" si="56"/>
        <v>18</v>
      </c>
      <c r="AP80" s="9">
        <f t="shared" si="56"/>
        <v>3</v>
      </c>
      <c r="AQ80" s="9">
        <f t="shared" si="56"/>
        <v>7</v>
      </c>
      <c r="AR80" s="9">
        <f t="shared" si="56"/>
        <v>0</v>
      </c>
      <c r="AS80" s="9">
        <f t="shared" si="56"/>
        <v>0</v>
      </c>
      <c r="AT80" s="9">
        <f t="shared" si="56"/>
        <v>4</v>
      </c>
      <c r="AU80" s="9">
        <f t="shared" si="56"/>
        <v>60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8</v>
      </c>
      <c r="BA80" s="9">
        <f t="shared" si="57"/>
        <v>2</v>
      </c>
      <c r="BB80" s="9">
        <f t="shared" si="57"/>
        <v>4</v>
      </c>
      <c r="BC80" s="9">
        <f t="shared" si="57"/>
        <v>41</v>
      </c>
      <c r="BD80" s="9">
        <f t="shared" si="57"/>
        <v>7</v>
      </c>
      <c r="BE80" s="9">
        <f t="shared" si="57"/>
        <v>13</v>
      </c>
      <c r="BF80" s="9">
        <f t="shared" si="57"/>
        <v>2</v>
      </c>
      <c r="BG80" s="9">
        <f t="shared" si="57"/>
        <v>7</v>
      </c>
      <c r="BH80" s="9">
        <f t="shared" si="57"/>
        <v>0</v>
      </c>
      <c r="BI80" s="9">
        <f t="shared" si="57"/>
        <v>0</v>
      </c>
      <c r="BJ80" s="9">
        <f t="shared" si="57"/>
        <v>1</v>
      </c>
      <c r="BK80" s="9">
        <f t="shared" si="57"/>
        <v>26</v>
      </c>
      <c r="BL80" s="2"/>
      <c r="BM80" s="29" t="s">
        <v>86</v>
      </c>
      <c r="BN80" s="30"/>
      <c r="BO80" s="31"/>
      <c r="BP80" s="9">
        <f t="shared" ref="BP80:CA80" si="58">SUM(BP70:BP79)</f>
        <v>19</v>
      </c>
      <c r="BQ80" s="9">
        <f t="shared" si="58"/>
        <v>1</v>
      </c>
      <c r="BR80" s="9">
        <f t="shared" si="58"/>
        <v>5</v>
      </c>
      <c r="BS80" s="9">
        <f t="shared" si="58"/>
        <v>42</v>
      </c>
      <c r="BT80" s="9">
        <f t="shared" si="58"/>
        <v>11</v>
      </c>
      <c r="BU80" s="9">
        <f t="shared" si="58"/>
        <v>8</v>
      </c>
      <c r="BV80" s="9">
        <f t="shared" si="58"/>
        <v>6</v>
      </c>
      <c r="BW80" s="9">
        <f t="shared" si="58"/>
        <v>3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46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10</v>
      </c>
      <c r="CG80" s="9">
        <f t="shared" si="59"/>
        <v>3</v>
      </c>
      <c r="CH80" s="9">
        <f t="shared" si="59"/>
        <v>1</v>
      </c>
      <c r="CI80" s="9">
        <f t="shared" si="59"/>
        <v>31</v>
      </c>
      <c r="CJ80" s="9">
        <f t="shared" si="59"/>
        <v>7</v>
      </c>
      <c r="CK80" s="9">
        <f t="shared" si="59"/>
        <v>10</v>
      </c>
      <c r="CL80" s="9">
        <f t="shared" si="59"/>
        <v>3</v>
      </c>
      <c r="CM80" s="9">
        <f t="shared" si="59"/>
        <v>7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30</v>
      </c>
    </row>
    <row r="81" spans="1:95" ht="15" customHeight="1" x14ac:dyDescent="0.25">
      <c r="A81" s="23" t="s">
        <v>87</v>
      </c>
      <c r="B81" s="24"/>
      <c r="C81" s="25" t="s">
        <v>197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196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139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507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507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507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AV32 CB48 CB32 P32 AV64 CB16 P16 AV16 P64 CB64 P80 P48 AV48 CB80 AV80" xr:uid="{81CCD075-E0BE-45B7-AB39-415884F5E6EE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11C9-3B0C-45B6-8565-0526717B7E35}">
  <sheetPr>
    <tabColor theme="8" tint="0.59999389629810485"/>
  </sheetPr>
  <dimension ref="A1:CU98"/>
  <sheetViews>
    <sheetView topLeftCell="A21" zoomScale="70" zoomScaleNormal="70" workbookViewId="0">
      <selection activeCell="A10" sqref="A10:C10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735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115" t="s">
        <v>345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3" t="s">
        <v>7</v>
      </c>
      <c r="Q4" s="106" t="s">
        <v>197</v>
      </c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8"/>
      <c r="AF4" s="2"/>
      <c r="AG4" s="119" t="s">
        <v>358</v>
      </c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3" t="s">
        <v>7</v>
      </c>
      <c r="AW4" s="56" t="s">
        <v>139</v>
      </c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2"/>
      <c r="BM4" s="109" t="s">
        <v>357</v>
      </c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1"/>
      <c r="CB4" s="3" t="s">
        <v>7</v>
      </c>
      <c r="CC4" s="53" t="s">
        <v>196</v>
      </c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5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6" t="s">
        <v>16</v>
      </c>
      <c r="AK5" s="6" t="s">
        <v>17</v>
      </c>
      <c r="AL5" s="6" t="s">
        <v>18</v>
      </c>
      <c r="AM5" s="6" t="s">
        <v>19</v>
      </c>
      <c r="AN5" s="6" t="s">
        <v>20</v>
      </c>
      <c r="AO5" s="6" t="s">
        <v>21</v>
      </c>
      <c r="AP5" s="6" t="s">
        <v>22</v>
      </c>
      <c r="AQ5" s="6" t="s">
        <v>23</v>
      </c>
      <c r="AR5" s="6" t="s">
        <v>24</v>
      </c>
      <c r="AS5" s="6" t="s">
        <v>25</v>
      </c>
      <c r="AT5" s="6" t="s">
        <v>26</v>
      </c>
      <c r="AU5" s="6" t="s">
        <v>27</v>
      </c>
      <c r="AV5" s="5"/>
      <c r="AW5" s="6" t="s">
        <v>13</v>
      </c>
      <c r="AX5" s="6" t="s">
        <v>14</v>
      </c>
      <c r="AY5" s="6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0</v>
      </c>
      <c r="B6" s="8" t="s">
        <v>157</v>
      </c>
      <c r="C6" s="8" t="s">
        <v>340</v>
      </c>
      <c r="D6" s="9">
        <v>9</v>
      </c>
      <c r="E6" s="9"/>
      <c r="F6" s="9"/>
      <c r="G6" s="9">
        <v>9</v>
      </c>
      <c r="H6" s="9">
        <v>2</v>
      </c>
      <c r="I6" s="9">
        <v>2</v>
      </c>
      <c r="J6" s="9"/>
      <c r="K6" s="9">
        <v>2</v>
      </c>
      <c r="L6" s="9"/>
      <c r="M6" s="9"/>
      <c r="N6" s="9">
        <v>1</v>
      </c>
      <c r="O6" s="9">
        <f t="shared" ref="O6:O15" si="0">IF(B6="","",(D6*2)+(E6*3)+F6*1)</f>
        <v>18</v>
      </c>
      <c r="P6" s="10"/>
      <c r="Q6" s="7">
        <v>0</v>
      </c>
      <c r="R6" s="8" t="s">
        <v>98</v>
      </c>
      <c r="S6" s="8" t="s">
        <v>231</v>
      </c>
      <c r="T6" s="9">
        <v>3</v>
      </c>
      <c r="U6" s="9"/>
      <c r="V6" s="9"/>
      <c r="W6" s="9">
        <v>4</v>
      </c>
      <c r="X6" s="9">
        <v>1</v>
      </c>
      <c r="Y6" s="9">
        <v>2</v>
      </c>
      <c r="Z6" s="9"/>
      <c r="AA6" s="9"/>
      <c r="AB6" s="9"/>
      <c r="AC6" s="9"/>
      <c r="AD6" s="9"/>
      <c r="AE6" s="9">
        <f t="shared" ref="AE6:AE15" si="1">IF(R6="","",(T6*2)+(U6*3)+V6*1)</f>
        <v>6</v>
      </c>
      <c r="AF6" s="2"/>
      <c r="AG6" s="11">
        <v>0</v>
      </c>
      <c r="AH6" s="8" t="s">
        <v>262</v>
      </c>
      <c r="AI6" s="8" t="s">
        <v>359</v>
      </c>
      <c r="AJ6" s="9">
        <v>8</v>
      </c>
      <c r="AK6" s="9"/>
      <c r="AL6" s="9">
        <v>1</v>
      </c>
      <c r="AM6" s="9">
        <v>3</v>
      </c>
      <c r="AN6" s="9">
        <v>4</v>
      </c>
      <c r="AO6" s="9">
        <v>3</v>
      </c>
      <c r="AP6" s="9"/>
      <c r="AQ6" s="9"/>
      <c r="AR6" s="9"/>
      <c r="AS6" s="9"/>
      <c r="AT6" s="9"/>
      <c r="AU6" s="9">
        <f t="shared" ref="AU6:AU15" si="2">IF(AH6="","",(AJ6*2)+(AK6*3)+AL6*1)</f>
        <v>17</v>
      </c>
      <c r="AV6" s="10"/>
      <c r="AW6" s="11">
        <v>1</v>
      </c>
      <c r="AX6" s="8" t="s">
        <v>305</v>
      </c>
      <c r="AY6" s="8" t="s">
        <v>306</v>
      </c>
      <c r="AZ6" s="9">
        <v>1</v>
      </c>
      <c r="BA6" s="9"/>
      <c r="BB6" s="9">
        <v>1</v>
      </c>
      <c r="BC6" s="9">
        <v>2</v>
      </c>
      <c r="BD6" s="9">
        <v>2</v>
      </c>
      <c r="BE6" s="9">
        <v>1</v>
      </c>
      <c r="BF6" s="9"/>
      <c r="BG6" s="9">
        <v>1</v>
      </c>
      <c r="BH6" s="9"/>
      <c r="BI6" s="9"/>
      <c r="BJ6" s="9"/>
      <c r="BK6" s="9">
        <f t="shared" ref="BK6:BK15" si="3">IF(AX6="","",(AZ6*2)+(BA6*3)+BB6*1)</f>
        <v>3</v>
      </c>
      <c r="BL6" s="2"/>
      <c r="BM6" s="7">
        <v>3</v>
      </c>
      <c r="BN6" s="8" t="s">
        <v>355</v>
      </c>
      <c r="BO6" s="8" t="s">
        <v>356</v>
      </c>
      <c r="BP6" s="9"/>
      <c r="BQ6" s="9"/>
      <c r="BR6" s="9"/>
      <c r="BS6" s="9">
        <v>1</v>
      </c>
      <c r="BT6" s="9">
        <v>3</v>
      </c>
      <c r="BU6" s="9">
        <v>4</v>
      </c>
      <c r="BV6" s="9"/>
      <c r="BW6" s="9">
        <v>2</v>
      </c>
      <c r="BX6" s="9"/>
      <c r="BY6" s="9"/>
      <c r="BZ6" s="9"/>
      <c r="CA6" s="9">
        <f t="shared" ref="CA6:CA15" si="4">IF(BN6="","",(BP6*2)+(BQ6*3)+BR6*1)</f>
        <v>0</v>
      </c>
      <c r="CB6" s="10"/>
      <c r="CC6" s="7">
        <v>4</v>
      </c>
      <c r="CD6" s="8" t="s">
        <v>513</v>
      </c>
      <c r="CE6" s="8" t="s">
        <v>686</v>
      </c>
      <c r="CF6" s="9">
        <v>3</v>
      </c>
      <c r="CG6" s="9">
        <v>1</v>
      </c>
      <c r="CH6" s="9">
        <v>2</v>
      </c>
      <c r="CI6" s="9">
        <v>4</v>
      </c>
      <c r="CJ6" s="9">
        <v>1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11</v>
      </c>
    </row>
    <row r="7" spans="1:99" ht="15" x14ac:dyDescent="0.25">
      <c r="A7" s="7">
        <v>1</v>
      </c>
      <c r="B7" s="8" t="s">
        <v>61</v>
      </c>
      <c r="C7" s="8" t="s">
        <v>203</v>
      </c>
      <c r="D7" s="9">
        <v>1</v>
      </c>
      <c r="E7" s="9"/>
      <c r="F7" s="9"/>
      <c r="G7" s="9">
        <v>1</v>
      </c>
      <c r="H7" s="9">
        <v>1</v>
      </c>
      <c r="I7" s="9">
        <v>1</v>
      </c>
      <c r="J7" s="9"/>
      <c r="K7" s="9">
        <v>2</v>
      </c>
      <c r="L7" s="9"/>
      <c r="M7" s="9"/>
      <c r="N7" s="9"/>
      <c r="O7" s="9">
        <f t="shared" si="0"/>
        <v>2</v>
      </c>
      <c r="P7" s="10"/>
      <c r="Q7" s="11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tr">
        <f t="shared" si="1"/>
        <v/>
      </c>
      <c r="AF7" s="2"/>
      <c r="AG7" s="7">
        <v>1</v>
      </c>
      <c r="AH7" s="8" t="s">
        <v>33</v>
      </c>
      <c r="AI7" s="8" t="s">
        <v>215</v>
      </c>
      <c r="AJ7" s="9">
        <v>4</v>
      </c>
      <c r="AK7" s="9">
        <v>2</v>
      </c>
      <c r="AL7" s="9"/>
      <c r="AM7" s="9">
        <v>5</v>
      </c>
      <c r="AN7" s="9">
        <v>1</v>
      </c>
      <c r="AO7" s="9">
        <v>3</v>
      </c>
      <c r="AP7" s="9">
        <v>3</v>
      </c>
      <c r="AQ7" s="9">
        <v>1</v>
      </c>
      <c r="AR7" s="9"/>
      <c r="AS7" s="9"/>
      <c r="AT7" s="9"/>
      <c r="AU7" s="9">
        <f t="shared" si="2"/>
        <v>14</v>
      </c>
      <c r="AV7" s="10"/>
      <c r="AW7" s="7">
        <v>5</v>
      </c>
      <c r="AX7" s="8" t="s">
        <v>148</v>
      </c>
      <c r="AY7" s="8" t="s">
        <v>149</v>
      </c>
      <c r="AZ7" s="9"/>
      <c r="BA7" s="9"/>
      <c r="BB7" s="9"/>
      <c r="BC7" s="9">
        <v>2</v>
      </c>
      <c r="BD7" s="9">
        <v>1</v>
      </c>
      <c r="BE7" s="9">
        <v>1</v>
      </c>
      <c r="BF7" s="9"/>
      <c r="BG7" s="9"/>
      <c r="BH7" s="9"/>
      <c r="BI7" s="9"/>
      <c r="BJ7" s="9"/>
      <c r="BK7" s="9">
        <f t="shared" si="3"/>
        <v>0</v>
      </c>
      <c r="BL7" s="2"/>
      <c r="BM7" s="11">
        <v>4</v>
      </c>
      <c r="BN7" s="8" t="s">
        <v>352</v>
      </c>
      <c r="BO7" s="8" t="s">
        <v>353</v>
      </c>
      <c r="BP7" s="9">
        <v>5</v>
      </c>
      <c r="BQ7" s="9"/>
      <c r="BR7" s="9">
        <v>1</v>
      </c>
      <c r="BS7" s="9">
        <v>8</v>
      </c>
      <c r="BT7" s="9">
        <v>3</v>
      </c>
      <c r="BU7" s="9">
        <v>2</v>
      </c>
      <c r="BV7" s="9"/>
      <c r="BW7" s="9"/>
      <c r="BX7" s="9"/>
      <c r="BY7" s="9"/>
      <c r="BZ7" s="9">
        <v>1</v>
      </c>
      <c r="CA7" s="9">
        <f t="shared" si="4"/>
        <v>11</v>
      </c>
      <c r="CB7" s="10"/>
      <c r="CC7" s="7">
        <v>5</v>
      </c>
      <c r="CD7" s="8" t="s">
        <v>30</v>
      </c>
      <c r="CE7" s="8" t="s">
        <v>351</v>
      </c>
      <c r="CF7" s="9"/>
      <c r="CG7" s="9">
        <v>1</v>
      </c>
      <c r="CH7" s="9"/>
      <c r="CI7" s="9">
        <v>1</v>
      </c>
      <c r="CJ7" s="9">
        <v>1</v>
      </c>
      <c r="CK7" s="9">
        <v>2</v>
      </c>
      <c r="CL7" s="9"/>
      <c r="CM7" s="9">
        <v>1</v>
      </c>
      <c r="CN7" s="9"/>
      <c r="CO7" s="9"/>
      <c r="CP7" s="9"/>
      <c r="CQ7" s="9">
        <f t="shared" si="5"/>
        <v>3</v>
      </c>
    </row>
    <row r="8" spans="1:99" ht="15" x14ac:dyDescent="0.25">
      <c r="A8" s="7">
        <v>4</v>
      </c>
      <c r="B8" s="8" t="s">
        <v>773</v>
      </c>
      <c r="C8" s="8" t="s">
        <v>190</v>
      </c>
      <c r="D8" s="9">
        <v>3</v>
      </c>
      <c r="E8" s="9"/>
      <c r="F8" s="9">
        <v>2</v>
      </c>
      <c r="G8" s="9">
        <v>5</v>
      </c>
      <c r="H8" s="9">
        <v>1</v>
      </c>
      <c r="I8" s="9"/>
      <c r="J8" s="9">
        <v>1</v>
      </c>
      <c r="K8" s="9">
        <v>1</v>
      </c>
      <c r="L8" s="9"/>
      <c r="M8" s="9"/>
      <c r="N8" s="9"/>
      <c r="O8" s="9">
        <f t="shared" si="0"/>
        <v>8</v>
      </c>
      <c r="P8" s="10"/>
      <c r="Q8" s="7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F8" s="2"/>
      <c r="AG8" s="11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V8" s="10"/>
      <c r="AW8" s="7">
        <v>6</v>
      </c>
      <c r="AX8" s="8" t="s">
        <v>107</v>
      </c>
      <c r="AY8" s="8" t="s">
        <v>308</v>
      </c>
      <c r="AZ8" s="9">
        <v>2</v>
      </c>
      <c r="BA8" s="9"/>
      <c r="BB8" s="9">
        <v>1</v>
      </c>
      <c r="BC8" s="9">
        <v>10</v>
      </c>
      <c r="BD8" s="9">
        <v>2</v>
      </c>
      <c r="BE8" s="9">
        <v>5</v>
      </c>
      <c r="BF8" s="9">
        <v>1</v>
      </c>
      <c r="BG8" s="9">
        <v>2</v>
      </c>
      <c r="BH8" s="9"/>
      <c r="BI8" s="9"/>
      <c r="BJ8" s="9">
        <v>1</v>
      </c>
      <c r="BK8" s="9">
        <f t="shared" si="3"/>
        <v>5</v>
      </c>
      <c r="BL8" s="2"/>
      <c r="BM8" s="7">
        <v>15</v>
      </c>
      <c r="BN8" s="8" t="s">
        <v>264</v>
      </c>
      <c r="BO8" s="8" t="s">
        <v>265</v>
      </c>
      <c r="BP8" s="9">
        <v>2</v>
      </c>
      <c r="BQ8" s="9"/>
      <c r="BR8" s="9"/>
      <c r="BS8" s="9">
        <v>1</v>
      </c>
      <c r="BT8" s="9">
        <v>1</v>
      </c>
      <c r="BU8" s="9">
        <v>1</v>
      </c>
      <c r="BV8" s="9"/>
      <c r="BW8" s="9">
        <v>2</v>
      </c>
      <c r="BX8" s="9"/>
      <c r="BY8" s="9"/>
      <c r="BZ8" s="9"/>
      <c r="CA8" s="9">
        <f t="shared" si="4"/>
        <v>4</v>
      </c>
      <c r="CB8" s="10"/>
      <c r="CC8" s="7">
        <v>8</v>
      </c>
      <c r="CD8" s="8" t="s">
        <v>85</v>
      </c>
      <c r="CE8" s="8" t="s">
        <v>290</v>
      </c>
      <c r="CF8" s="9">
        <v>4</v>
      </c>
      <c r="CG8" s="9"/>
      <c r="CH8" s="9"/>
      <c r="CI8" s="9">
        <v>4</v>
      </c>
      <c r="CJ8" s="9">
        <v>1</v>
      </c>
      <c r="CK8" s="9">
        <v>1</v>
      </c>
      <c r="CL8" s="9"/>
      <c r="CM8" s="9">
        <v>2</v>
      </c>
      <c r="CN8" s="9"/>
      <c r="CO8" s="9"/>
      <c r="CP8" s="9"/>
      <c r="CQ8" s="9">
        <f t="shared" si="5"/>
        <v>8</v>
      </c>
    </row>
    <row r="9" spans="1:99" ht="15" x14ac:dyDescent="0.25">
      <c r="A9" s="7">
        <v>5</v>
      </c>
      <c r="B9" s="8" t="s">
        <v>260</v>
      </c>
      <c r="C9" s="8" t="s">
        <v>525</v>
      </c>
      <c r="D9" s="9"/>
      <c r="E9" s="9">
        <v>1</v>
      </c>
      <c r="F9" s="9">
        <v>2</v>
      </c>
      <c r="G9" s="9">
        <v>3</v>
      </c>
      <c r="H9" s="9">
        <v>4</v>
      </c>
      <c r="I9" s="9">
        <v>2</v>
      </c>
      <c r="J9" s="9"/>
      <c r="K9" s="9">
        <v>1</v>
      </c>
      <c r="L9" s="9"/>
      <c r="M9" s="9"/>
      <c r="N9" s="9"/>
      <c r="O9" s="9">
        <f t="shared" si="0"/>
        <v>5</v>
      </c>
      <c r="P9" s="10"/>
      <c r="Q9" s="11">
        <v>12</v>
      </c>
      <c r="R9" s="8" t="s">
        <v>98</v>
      </c>
      <c r="S9" s="8" t="s">
        <v>235</v>
      </c>
      <c r="T9" s="9">
        <v>4</v>
      </c>
      <c r="U9" s="9"/>
      <c r="V9" s="9"/>
      <c r="W9" s="9">
        <v>8</v>
      </c>
      <c r="X9" s="9">
        <v>1</v>
      </c>
      <c r="Y9" s="9">
        <v>1</v>
      </c>
      <c r="Z9" s="9"/>
      <c r="AA9" s="9">
        <v>1</v>
      </c>
      <c r="AB9" s="9"/>
      <c r="AC9" s="9"/>
      <c r="AD9" s="9">
        <v>2</v>
      </c>
      <c r="AE9" s="9">
        <f t="shared" si="1"/>
        <v>8</v>
      </c>
      <c r="AF9" s="2"/>
      <c r="AG9" s="7">
        <v>8</v>
      </c>
      <c r="AH9" s="8" t="s">
        <v>481</v>
      </c>
      <c r="AI9" s="8" t="s">
        <v>56</v>
      </c>
      <c r="AJ9" s="9">
        <v>2</v>
      </c>
      <c r="AK9" s="9"/>
      <c r="AL9" s="9"/>
      <c r="AM9" s="9">
        <v>5</v>
      </c>
      <c r="AN9" s="9">
        <v>1</v>
      </c>
      <c r="AO9" s="9">
        <v>3</v>
      </c>
      <c r="AP9" s="9"/>
      <c r="AQ9" s="9">
        <v>3</v>
      </c>
      <c r="AR9" s="9"/>
      <c r="AS9" s="9"/>
      <c r="AT9" s="9"/>
      <c r="AU9" s="9">
        <f t="shared" si="2"/>
        <v>4</v>
      </c>
      <c r="AV9" s="10"/>
      <c r="AW9" s="7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7">
        <v>6</v>
      </c>
      <c r="BN9" s="8" t="s">
        <v>473</v>
      </c>
      <c r="BO9" s="8" t="s">
        <v>474</v>
      </c>
      <c r="BP9" s="9">
        <v>1</v>
      </c>
      <c r="BQ9" s="9">
        <v>1</v>
      </c>
      <c r="BR9" s="9"/>
      <c r="BS9" s="9">
        <v>13</v>
      </c>
      <c r="BT9" s="9">
        <v>3</v>
      </c>
      <c r="BU9" s="9">
        <v>2</v>
      </c>
      <c r="BV9" s="9"/>
      <c r="BW9" s="9"/>
      <c r="BX9" s="9"/>
      <c r="BY9" s="9"/>
      <c r="BZ9" s="9">
        <v>1</v>
      </c>
      <c r="CA9" s="9">
        <f t="shared" si="4"/>
        <v>5</v>
      </c>
      <c r="CB9" s="10"/>
      <c r="CC9" s="7">
        <v>13</v>
      </c>
      <c r="CD9" s="8" t="s">
        <v>213</v>
      </c>
      <c r="CE9" s="8" t="s">
        <v>214</v>
      </c>
      <c r="CF9" s="9"/>
      <c r="CG9" s="9"/>
      <c r="CH9" s="9"/>
      <c r="CI9" s="9">
        <v>3</v>
      </c>
      <c r="CJ9" s="9">
        <v>2</v>
      </c>
      <c r="CK9" s="9"/>
      <c r="CL9" s="9"/>
      <c r="CM9" s="9">
        <v>1</v>
      </c>
      <c r="CN9" s="9"/>
      <c r="CO9" s="9"/>
      <c r="CP9" s="9"/>
      <c r="CQ9" s="9">
        <f t="shared" si="5"/>
        <v>0</v>
      </c>
    </row>
    <row r="10" spans="1:99" ht="15" x14ac:dyDescent="0.25">
      <c r="A10" s="11">
        <v>7</v>
      </c>
      <c r="B10" s="8" t="s">
        <v>774</v>
      </c>
      <c r="C10" s="8" t="s">
        <v>747</v>
      </c>
      <c r="D10" s="9">
        <v>3</v>
      </c>
      <c r="E10" s="9"/>
      <c r="F10" s="9"/>
      <c r="G10" s="9">
        <v>6</v>
      </c>
      <c r="H10" s="9"/>
      <c r="I10" s="9">
        <v>2</v>
      </c>
      <c r="J10" s="9"/>
      <c r="K10" s="9">
        <v>1</v>
      </c>
      <c r="L10" s="9"/>
      <c r="M10" s="9"/>
      <c r="N10" s="9"/>
      <c r="O10" s="9">
        <f t="shared" si="0"/>
        <v>6</v>
      </c>
      <c r="P10" s="10"/>
      <c r="Q10" s="11">
        <v>21</v>
      </c>
      <c r="R10" s="8" t="s">
        <v>146</v>
      </c>
      <c r="S10" s="8" t="s">
        <v>284</v>
      </c>
      <c r="T10" s="9"/>
      <c r="U10" s="9">
        <v>4</v>
      </c>
      <c r="V10" s="9"/>
      <c r="W10" s="9">
        <v>6</v>
      </c>
      <c r="X10" s="9">
        <v>3</v>
      </c>
      <c r="Y10" s="9">
        <v>3</v>
      </c>
      <c r="Z10" s="9">
        <v>1</v>
      </c>
      <c r="AA10" s="9"/>
      <c r="AB10" s="9"/>
      <c r="AC10" s="9"/>
      <c r="AD10" s="9">
        <v>1</v>
      </c>
      <c r="AE10" s="9">
        <f t="shared" si="1"/>
        <v>12</v>
      </c>
      <c r="AF10" s="2"/>
      <c r="AG10" s="11">
        <v>11</v>
      </c>
      <c r="AH10" s="8" t="s">
        <v>233</v>
      </c>
      <c r="AI10" s="8" t="s">
        <v>234</v>
      </c>
      <c r="AJ10" s="9">
        <v>4</v>
      </c>
      <c r="AK10" s="9"/>
      <c r="AL10" s="9">
        <v>1</v>
      </c>
      <c r="AM10" s="9">
        <v>5</v>
      </c>
      <c r="AN10" s="9">
        <v>2</v>
      </c>
      <c r="AO10" s="9">
        <v>1</v>
      </c>
      <c r="AP10" s="9"/>
      <c r="AQ10" s="9">
        <v>2</v>
      </c>
      <c r="AR10" s="9"/>
      <c r="AS10" s="9"/>
      <c r="AT10" s="9"/>
      <c r="AU10" s="9">
        <f t="shared" si="2"/>
        <v>9</v>
      </c>
      <c r="AV10" s="10"/>
      <c r="AW10" s="7"/>
      <c r="AX10" s="8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 t="str">
        <f t="shared" si="3"/>
        <v/>
      </c>
      <c r="BL10" s="2"/>
      <c r="BM10" s="7">
        <v>9</v>
      </c>
      <c r="BN10" s="8" t="s">
        <v>471</v>
      </c>
      <c r="BO10" s="8" t="s">
        <v>472</v>
      </c>
      <c r="BP10" s="9">
        <v>1</v>
      </c>
      <c r="BQ10" s="9">
        <v>1</v>
      </c>
      <c r="BR10" s="9"/>
      <c r="BS10" s="9">
        <v>7</v>
      </c>
      <c r="BT10" s="9">
        <v>1</v>
      </c>
      <c r="BU10" s="9"/>
      <c r="BV10" s="9"/>
      <c r="BW10" s="9">
        <v>2</v>
      </c>
      <c r="BX10" s="9"/>
      <c r="BY10" s="9"/>
      <c r="BZ10" s="9">
        <v>1</v>
      </c>
      <c r="CA10" s="9">
        <f t="shared" si="4"/>
        <v>5</v>
      </c>
      <c r="CB10" s="10"/>
      <c r="CC10" s="7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 t="str">
        <f t="shared" si="5"/>
        <v/>
      </c>
    </row>
    <row r="11" spans="1:99" ht="15" x14ac:dyDescent="0.25">
      <c r="A11" s="11">
        <v>11</v>
      </c>
      <c r="B11" s="8" t="s">
        <v>343</v>
      </c>
      <c r="C11" s="8" t="s">
        <v>344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 t="shared" si="0"/>
        <v>0</v>
      </c>
      <c r="P11" s="10"/>
      <c r="Q11" s="11">
        <v>33</v>
      </c>
      <c r="R11" s="8" t="s">
        <v>219</v>
      </c>
      <c r="S11" s="8" t="s">
        <v>220</v>
      </c>
      <c r="T11" s="9">
        <v>4</v>
      </c>
      <c r="U11" s="9"/>
      <c r="V11" s="9"/>
      <c r="W11" s="9">
        <v>7</v>
      </c>
      <c r="X11" s="9"/>
      <c r="Y11" s="9">
        <v>2</v>
      </c>
      <c r="Z11" s="9"/>
      <c r="AA11" s="9">
        <v>2</v>
      </c>
      <c r="AB11" s="9"/>
      <c r="AC11" s="9"/>
      <c r="AD11" s="9"/>
      <c r="AE11" s="9">
        <f t="shared" si="1"/>
        <v>8</v>
      </c>
      <c r="AF11" s="2"/>
      <c r="AG11" s="11">
        <v>14</v>
      </c>
      <c r="AH11" s="8" t="s">
        <v>45</v>
      </c>
      <c r="AI11" s="8" t="s">
        <v>215</v>
      </c>
      <c r="AJ11" s="9">
        <v>4</v>
      </c>
      <c r="AK11" s="9"/>
      <c r="AL11" s="9">
        <v>2</v>
      </c>
      <c r="AM11" s="9">
        <v>11</v>
      </c>
      <c r="AN11" s="9">
        <v>4</v>
      </c>
      <c r="AO11" s="9">
        <v>6</v>
      </c>
      <c r="AP11" s="9">
        <v>2</v>
      </c>
      <c r="AQ11" s="9">
        <v>1</v>
      </c>
      <c r="AR11" s="9"/>
      <c r="AS11" s="9"/>
      <c r="AT11" s="9">
        <v>3</v>
      </c>
      <c r="AU11" s="9">
        <f t="shared" si="2"/>
        <v>10</v>
      </c>
      <c r="AV11" s="10"/>
      <c r="AW11" s="11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7">
        <v>10</v>
      </c>
      <c r="BN11" s="8" t="s">
        <v>191</v>
      </c>
      <c r="BO11" s="8" t="s">
        <v>323</v>
      </c>
      <c r="BP11" s="9">
        <v>3</v>
      </c>
      <c r="BQ11" s="9">
        <v>1</v>
      </c>
      <c r="BR11" s="9"/>
      <c r="BS11" s="9">
        <v>2</v>
      </c>
      <c r="BT11" s="9"/>
      <c r="BU11" s="9"/>
      <c r="BV11" s="9"/>
      <c r="BW11" s="9">
        <v>2</v>
      </c>
      <c r="BX11" s="9"/>
      <c r="BY11" s="9"/>
      <c r="BZ11" s="9">
        <v>1</v>
      </c>
      <c r="CA11" s="9">
        <f t="shared" si="4"/>
        <v>9</v>
      </c>
      <c r="CB11" s="10"/>
      <c r="CC11" s="7">
        <v>16</v>
      </c>
      <c r="CD11" s="8" t="s">
        <v>68</v>
      </c>
      <c r="CE11" s="8" t="s">
        <v>223</v>
      </c>
      <c r="CF11" s="9"/>
      <c r="CG11" s="9">
        <v>2</v>
      </c>
      <c r="CH11" s="9">
        <v>3</v>
      </c>
      <c r="CI11" s="9">
        <v>19</v>
      </c>
      <c r="CJ11" s="9"/>
      <c r="CK11" s="9">
        <v>2</v>
      </c>
      <c r="CL11" s="9">
        <v>3</v>
      </c>
      <c r="CM11" s="9">
        <v>2</v>
      </c>
      <c r="CN11" s="9"/>
      <c r="CO11" s="9"/>
      <c r="CP11" s="9">
        <v>1</v>
      </c>
      <c r="CQ11" s="9">
        <f t="shared" si="5"/>
        <v>9</v>
      </c>
    </row>
    <row r="12" spans="1:99" ht="15" x14ac:dyDescent="0.25">
      <c r="A12" s="7">
        <v>12</v>
      </c>
      <c r="B12" s="8" t="s">
        <v>240</v>
      </c>
      <c r="C12" s="8" t="s">
        <v>580</v>
      </c>
      <c r="D12" s="9"/>
      <c r="E12" s="9"/>
      <c r="F12" s="9"/>
      <c r="G12" s="9"/>
      <c r="H12" s="9"/>
      <c r="I12" s="9"/>
      <c r="J12" s="9"/>
      <c r="K12" s="9">
        <v>1</v>
      </c>
      <c r="L12" s="9"/>
      <c r="M12" s="9"/>
      <c r="N12" s="9"/>
      <c r="O12" s="9">
        <f t="shared" si="0"/>
        <v>0</v>
      </c>
      <c r="P12" s="10"/>
      <c r="Q12" s="11">
        <v>42</v>
      </c>
      <c r="R12" s="8" t="s">
        <v>224</v>
      </c>
      <c r="S12" s="8" t="s">
        <v>225</v>
      </c>
      <c r="T12" s="9">
        <v>2</v>
      </c>
      <c r="U12" s="9"/>
      <c r="V12" s="9">
        <v>4</v>
      </c>
      <c r="W12" s="9">
        <v>10</v>
      </c>
      <c r="X12" s="9">
        <v>1</v>
      </c>
      <c r="Y12" s="9"/>
      <c r="Z12" s="9"/>
      <c r="AA12" s="9">
        <v>2</v>
      </c>
      <c r="AB12" s="9"/>
      <c r="AC12" s="9"/>
      <c r="AD12" s="9">
        <v>1</v>
      </c>
      <c r="AE12" s="9">
        <f t="shared" si="1"/>
        <v>8</v>
      </c>
      <c r="AF12" s="2"/>
      <c r="AG12" s="11">
        <v>35</v>
      </c>
      <c r="AH12" s="8" t="s">
        <v>209</v>
      </c>
      <c r="AI12" s="8" t="s">
        <v>210</v>
      </c>
      <c r="AJ12" s="9">
        <v>4</v>
      </c>
      <c r="AK12" s="9">
        <v>1</v>
      </c>
      <c r="AL12" s="9">
        <v>2</v>
      </c>
      <c r="AM12" s="9">
        <v>5</v>
      </c>
      <c r="AN12" s="9"/>
      <c r="AO12" s="9">
        <v>3</v>
      </c>
      <c r="AP12" s="9"/>
      <c r="AQ12" s="9">
        <v>1</v>
      </c>
      <c r="AR12" s="9"/>
      <c r="AS12" s="9"/>
      <c r="AT12" s="9"/>
      <c r="AU12" s="9">
        <f t="shared" si="2"/>
        <v>13</v>
      </c>
      <c r="AV12" s="10"/>
      <c r="AW12" s="7">
        <v>15</v>
      </c>
      <c r="AX12" s="8" t="s">
        <v>171</v>
      </c>
      <c r="AY12" s="8" t="s">
        <v>172</v>
      </c>
      <c r="AZ12" s="9"/>
      <c r="BA12" s="9"/>
      <c r="BB12" s="9"/>
      <c r="BC12" s="9">
        <v>5</v>
      </c>
      <c r="BD12" s="9"/>
      <c r="BE12" s="9"/>
      <c r="BF12" s="9"/>
      <c r="BG12" s="9"/>
      <c r="BH12" s="9"/>
      <c r="BI12" s="9"/>
      <c r="BJ12" s="9"/>
      <c r="BK12" s="9">
        <f t="shared" si="3"/>
        <v>0</v>
      </c>
      <c r="BL12" s="2"/>
      <c r="BM12" s="7">
        <v>11</v>
      </c>
      <c r="BN12" s="8" t="s">
        <v>257</v>
      </c>
      <c r="BO12" s="8" t="s">
        <v>258</v>
      </c>
      <c r="BP12" s="9">
        <v>1</v>
      </c>
      <c r="BQ12" s="9"/>
      <c r="BR12" s="9"/>
      <c r="BS12" s="9">
        <v>4</v>
      </c>
      <c r="BT12" s="9">
        <v>1</v>
      </c>
      <c r="BU12" s="9"/>
      <c r="BV12" s="9"/>
      <c r="BW12" s="9"/>
      <c r="BX12" s="9"/>
      <c r="BY12" s="9"/>
      <c r="BZ12" s="9"/>
      <c r="CA12" s="9">
        <f t="shared" si="4"/>
        <v>2</v>
      </c>
      <c r="CB12" s="10"/>
      <c r="CC12" s="7">
        <v>77</v>
      </c>
      <c r="CD12" s="8" t="s">
        <v>229</v>
      </c>
      <c r="CE12" s="8" t="s">
        <v>230</v>
      </c>
      <c r="CF12" s="9">
        <v>1</v>
      </c>
      <c r="CG12" s="9"/>
      <c r="CH12" s="9"/>
      <c r="CI12" s="9">
        <v>4</v>
      </c>
      <c r="CJ12" s="9">
        <v>2</v>
      </c>
      <c r="CK12" s="9">
        <v>3</v>
      </c>
      <c r="CL12" s="9">
        <v>1</v>
      </c>
      <c r="CM12" s="9">
        <v>1</v>
      </c>
      <c r="CN12" s="9"/>
      <c r="CO12" s="9"/>
      <c r="CP12" s="9"/>
      <c r="CQ12" s="9">
        <f t="shared" si="5"/>
        <v>2</v>
      </c>
    </row>
    <row r="13" spans="1:99" ht="15" x14ac:dyDescent="0.25">
      <c r="A13" s="11">
        <v>22</v>
      </c>
      <c r="B13" s="8" t="s">
        <v>336</v>
      </c>
      <c r="C13" s="8" t="s">
        <v>523</v>
      </c>
      <c r="D13" s="9">
        <v>1</v>
      </c>
      <c r="E13" s="9"/>
      <c r="F13" s="9"/>
      <c r="G13" s="9">
        <v>7</v>
      </c>
      <c r="H13" s="9">
        <v>2</v>
      </c>
      <c r="I13" s="9"/>
      <c r="J13" s="9"/>
      <c r="K13" s="9"/>
      <c r="L13" s="9"/>
      <c r="M13" s="9"/>
      <c r="N13" s="9"/>
      <c r="O13" s="9">
        <f t="shared" si="0"/>
        <v>2</v>
      </c>
      <c r="P13" s="10"/>
      <c r="Q13" s="11">
        <v>55</v>
      </c>
      <c r="R13" s="8" t="s">
        <v>78</v>
      </c>
      <c r="S13" s="8" t="s">
        <v>397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f t="shared" si="1"/>
        <v>0</v>
      </c>
      <c r="AF13" s="2"/>
      <c r="AG13" s="11">
        <v>5</v>
      </c>
      <c r="AH13" s="8" t="s">
        <v>751</v>
      </c>
      <c r="AI13" s="8" t="s">
        <v>337</v>
      </c>
      <c r="AJ13" s="9"/>
      <c r="AK13" s="9">
        <v>1</v>
      </c>
      <c r="AL13" s="9"/>
      <c r="AM13" s="9">
        <v>7</v>
      </c>
      <c r="AN13" s="9">
        <v>3</v>
      </c>
      <c r="AO13" s="9">
        <v>1</v>
      </c>
      <c r="AP13" s="9">
        <v>1</v>
      </c>
      <c r="AQ13" s="9"/>
      <c r="AR13" s="9"/>
      <c r="AS13" s="9"/>
      <c r="AT13" s="9">
        <v>1</v>
      </c>
      <c r="AU13" s="9">
        <f t="shared" si="2"/>
        <v>3</v>
      </c>
      <c r="AV13" s="10"/>
      <c r="AW13" s="7">
        <v>32</v>
      </c>
      <c r="AX13" s="8" t="s">
        <v>190</v>
      </c>
      <c r="AY13" s="8" t="s">
        <v>116</v>
      </c>
      <c r="AZ13" s="9">
        <v>5</v>
      </c>
      <c r="BA13" s="9">
        <v>2</v>
      </c>
      <c r="BB13" s="9"/>
      <c r="BC13" s="9">
        <v>2</v>
      </c>
      <c r="BD13" s="9"/>
      <c r="BE13" s="9">
        <v>2</v>
      </c>
      <c r="BF13" s="9"/>
      <c r="BG13" s="9">
        <v>3</v>
      </c>
      <c r="BH13" s="9"/>
      <c r="BI13" s="9"/>
      <c r="BJ13" s="9"/>
      <c r="BK13" s="9">
        <f t="shared" si="3"/>
        <v>16</v>
      </c>
      <c r="BL13" s="2"/>
      <c r="BM13" s="7">
        <v>17</v>
      </c>
      <c r="BN13" s="8" t="s">
        <v>269</v>
      </c>
      <c r="BO13" s="8" t="s">
        <v>59</v>
      </c>
      <c r="BP13" s="9">
        <v>1</v>
      </c>
      <c r="BQ13" s="9"/>
      <c r="BR13" s="9"/>
      <c r="BS13" s="9">
        <v>1</v>
      </c>
      <c r="BT13" s="9">
        <v>1</v>
      </c>
      <c r="BU13" s="9">
        <v>1</v>
      </c>
      <c r="BV13" s="9"/>
      <c r="BW13" s="9"/>
      <c r="BX13" s="9"/>
      <c r="BY13" s="9"/>
      <c r="BZ13" s="9"/>
      <c r="CA13" s="9">
        <f t="shared" si="4"/>
        <v>2</v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>
        <v>99</v>
      </c>
      <c r="B14" s="8" t="s">
        <v>339</v>
      </c>
      <c r="C14" s="8" t="s">
        <v>199</v>
      </c>
      <c r="D14" s="9"/>
      <c r="E14" s="9"/>
      <c r="F14" s="9"/>
      <c r="G14" s="9">
        <v>1</v>
      </c>
      <c r="H14" s="9">
        <v>1</v>
      </c>
      <c r="I14" s="9">
        <v>1</v>
      </c>
      <c r="J14" s="9"/>
      <c r="K14" s="9">
        <v>3</v>
      </c>
      <c r="L14" s="9"/>
      <c r="M14" s="9"/>
      <c r="N14" s="9"/>
      <c r="O14" s="9">
        <f t="shared" si="0"/>
        <v>0</v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11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>
        <v>8</v>
      </c>
      <c r="AX14" s="8" t="s">
        <v>506</v>
      </c>
      <c r="AY14" s="8" t="s">
        <v>149</v>
      </c>
      <c r="AZ14" s="9"/>
      <c r="BA14" s="9">
        <v>2</v>
      </c>
      <c r="BB14" s="9"/>
      <c r="BC14" s="9">
        <v>1</v>
      </c>
      <c r="BD14" s="9"/>
      <c r="BE14" s="9">
        <v>2</v>
      </c>
      <c r="BF14" s="9"/>
      <c r="BG14" s="9">
        <v>1</v>
      </c>
      <c r="BH14" s="9"/>
      <c r="BI14" s="9"/>
      <c r="BJ14" s="9"/>
      <c r="BK14" s="9">
        <f t="shared" si="3"/>
        <v>6</v>
      </c>
      <c r="BL14" s="2"/>
      <c r="BM14" s="11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11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20" t="s">
        <v>165</v>
      </c>
      <c r="AX15" s="8" t="s">
        <v>68</v>
      </c>
      <c r="AY15" s="8" t="s">
        <v>479</v>
      </c>
      <c r="AZ15" s="9">
        <v>4</v>
      </c>
      <c r="BA15" s="9"/>
      <c r="BB15" s="9">
        <v>2</v>
      </c>
      <c r="BC15" s="9">
        <v>2</v>
      </c>
      <c r="BD15" s="9"/>
      <c r="BE15" s="9">
        <v>1</v>
      </c>
      <c r="BF15" s="9"/>
      <c r="BG15" s="9">
        <v>2</v>
      </c>
      <c r="BH15" s="9"/>
      <c r="BI15" s="9"/>
      <c r="BJ15" s="9"/>
      <c r="BK15" s="9">
        <f t="shared" si="3"/>
        <v>10</v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17</v>
      </c>
      <c r="E16" s="9">
        <f t="shared" si="6"/>
        <v>1</v>
      </c>
      <c r="F16" s="9">
        <f t="shared" si="6"/>
        <v>4</v>
      </c>
      <c r="G16" s="9">
        <f t="shared" si="6"/>
        <v>32</v>
      </c>
      <c r="H16" s="9">
        <f t="shared" si="6"/>
        <v>11</v>
      </c>
      <c r="I16" s="9">
        <f t="shared" si="6"/>
        <v>8</v>
      </c>
      <c r="J16" s="9">
        <f t="shared" si="6"/>
        <v>1</v>
      </c>
      <c r="K16" s="9">
        <f t="shared" si="6"/>
        <v>11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41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13</v>
      </c>
      <c r="U16" s="9">
        <f t="shared" si="7"/>
        <v>4</v>
      </c>
      <c r="V16" s="9">
        <f t="shared" si="7"/>
        <v>4</v>
      </c>
      <c r="W16" s="9">
        <f t="shared" si="7"/>
        <v>35</v>
      </c>
      <c r="X16" s="9">
        <f t="shared" si="7"/>
        <v>6</v>
      </c>
      <c r="Y16" s="9">
        <f t="shared" si="7"/>
        <v>8</v>
      </c>
      <c r="Z16" s="9">
        <f t="shared" si="7"/>
        <v>1</v>
      </c>
      <c r="AA16" s="9">
        <f t="shared" si="7"/>
        <v>5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42</v>
      </c>
      <c r="AF16" s="2"/>
      <c r="AG16" s="29" t="s">
        <v>86</v>
      </c>
      <c r="AH16" s="30"/>
      <c r="AI16" s="31"/>
      <c r="AJ16" s="9">
        <f t="shared" ref="AJ16:AU16" si="8">SUM(AJ6:AJ15)</f>
        <v>26</v>
      </c>
      <c r="AK16" s="9">
        <f t="shared" si="8"/>
        <v>4</v>
      </c>
      <c r="AL16" s="9">
        <f t="shared" si="8"/>
        <v>6</v>
      </c>
      <c r="AM16" s="9">
        <f t="shared" si="8"/>
        <v>41</v>
      </c>
      <c r="AN16" s="9">
        <f t="shared" si="8"/>
        <v>15</v>
      </c>
      <c r="AO16" s="9">
        <f t="shared" si="8"/>
        <v>20</v>
      </c>
      <c r="AP16" s="9">
        <f t="shared" si="8"/>
        <v>6</v>
      </c>
      <c r="AQ16" s="9">
        <f t="shared" si="8"/>
        <v>8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70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12</v>
      </c>
      <c r="BA16" s="9">
        <f t="shared" si="9"/>
        <v>4</v>
      </c>
      <c r="BB16" s="9">
        <f t="shared" si="9"/>
        <v>4</v>
      </c>
      <c r="BC16" s="9">
        <f t="shared" si="9"/>
        <v>24</v>
      </c>
      <c r="BD16" s="9">
        <f t="shared" si="9"/>
        <v>5</v>
      </c>
      <c r="BE16" s="9">
        <f t="shared" si="9"/>
        <v>12</v>
      </c>
      <c r="BF16" s="9">
        <f t="shared" si="9"/>
        <v>1</v>
      </c>
      <c r="BG16" s="9">
        <f t="shared" si="9"/>
        <v>9</v>
      </c>
      <c r="BH16" s="9">
        <f t="shared" si="9"/>
        <v>0</v>
      </c>
      <c r="BI16" s="9">
        <f t="shared" si="9"/>
        <v>0</v>
      </c>
      <c r="BJ16" s="9">
        <f t="shared" si="9"/>
        <v>1</v>
      </c>
      <c r="BK16" s="9">
        <f t="shared" si="9"/>
        <v>40</v>
      </c>
      <c r="BL16" s="2"/>
      <c r="BM16" s="29" t="s">
        <v>86</v>
      </c>
      <c r="BN16" s="30"/>
      <c r="BO16" s="31"/>
      <c r="BP16" s="9">
        <f t="shared" ref="BP16:CA16" si="10">SUM(BP6:BP15)</f>
        <v>14</v>
      </c>
      <c r="BQ16" s="9">
        <f t="shared" si="10"/>
        <v>3</v>
      </c>
      <c r="BR16" s="9">
        <f t="shared" si="10"/>
        <v>1</v>
      </c>
      <c r="BS16" s="9">
        <f t="shared" si="10"/>
        <v>37</v>
      </c>
      <c r="BT16" s="9">
        <f t="shared" si="10"/>
        <v>13</v>
      </c>
      <c r="BU16" s="9">
        <f t="shared" si="10"/>
        <v>10</v>
      </c>
      <c r="BV16" s="9">
        <f t="shared" si="10"/>
        <v>0</v>
      </c>
      <c r="BW16" s="9">
        <f t="shared" si="10"/>
        <v>8</v>
      </c>
      <c r="BX16" s="9">
        <f t="shared" si="10"/>
        <v>0</v>
      </c>
      <c r="BY16" s="9">
        <f t="shared" si="10"/>
        <v>0</v>
      </c>
      <c r="BZ16" s="9">
        <f t="shared" si="10"/>
        <v>4</v>
      </c>
      <c r="CA16" s="9">
        <f t="shared" si="10"/>
        <v>38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8</v>
      </c>
      <c r="CG16" s="9">
        <f t="shared" si="11"/>
        <v>4</v>
      </c>
      <c r="CH16" s="9">
        <f t="shared" si="11"/>
        <v>5</v>
      </c>
      <c r="CI16" s="9">
        <f t="shared" si="11"/>
        <v>35</v>
      </c>
      <c r="CJ16" s="9">
        <f t="shared" si="11"/>
        <v>7</v>
      </c>
      <c r="CK16" s="9">
        <f t="shared" si="11"/>
        <v>9</v>
      </c>
      <c r="CL16" s="9">
        <f t="shared" si="11"/>
        <v>4</v>
      </c>
      <c r="CM16" s="9">
        <f t="shared" si="11"/>
        <v>8</v>
      </c>
      <c r="CN16" s="9">
        <f t="shared" si="11"/>
        <v>0</v>
      </c>
      <c r="CO16" s="9">
        <f t="shared" si="11"/>
        <v>0</v>
      </c>
      <c r="CP16" s="9">
        <f t="shared" si="11"/>
        <v>1</v>
      </c>
      <c r="CQ16" s="9">
        <f t="shared" si="11"/>
        <v>33</v>
      </c>
    </row>
    <row r="17" spans="1:95" ht="15" x14ac:dyDescent="0.25">
      <c r="A17" s="23" t="s">
        <v>87</v>
      </c>
      <c r="B17" s="24"/>
      <c r="C17" s="25" t="s">
        <v>139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357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358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624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748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624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78" t="s">
        <v>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3" t="s">
        <v>7</v>
      </c>
      <c r="Q20" s="90" t="s">
        <v>239</v>
      </c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2"/>
      <c r="AG20" s="62" t="s">
        <v>195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3" t="s">
        <v>7</v>
      </c>
      <c r="AW20" s="64" t="s">
        <v>135</v>
      </c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2"/>
      <c r="BM20" s="66" t="s">
        <v>237</v>
      </c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3" t="s">
        <v>7</v>
      </c>
      <c r="CC20" s="71" t="s">
        <v>136</v>
      </c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3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1</v>
      </c>
      <c r="B22" s="8" t="s">
        <v>28</v>
      </c>
      <c r="C22" s="8" t="s">
        <v>29</v>
      </c>
      <c r="D22" s="9">
        <v>3</v>
      </c>
      <c r="E22" s="9"/>
      <c r="F22" s="9">
        <v>2</v>
      </c>
      <c r="G22" s="9">
        <v>4</v>
      </c>
      <c r="H22" s="9">
        <v>1</v>
      </c>
      <c r="I22" s="9">
        <v>2</v>
      </c>
      <c r="J22" s="9"/>
      <c r="K22" s="9">
        <v>2</v>
      </c>
      <c r="L22" s="9"/>
      <c r="M22" s="9"/>
      <c r="N22" s="9"/>
      <c r="O22" s="9">
        <f t="shared" ref="O22:O31" si="12">IF(B22="","",(D22*2)+(E22*3)+F22*1)</f>
        <v>8</v>
      </c>
      <c r="P22" s="10"/>
      <c r="Q22" s="7">
        <v>1</v>
      </c>
      <c r="R22" s="8" t="s">
        <v>246</v>
      </c>
      <c r="S22" s="8" t="s">
        <v>268</v>
      </c>
      <c r="T22" s="9">
        <v>1</v>
      </c>
      <c r="U22" s="9"/>
      <c r="V22" s="9"/>
      <c r="W22" s="9">
        <v>4</v>
      </c>
      <c r="X22" s="9"/>
      <c r="Y22" s="9"/>
      <c r="Z22" s="9">
        <v>1</v>
      </c>
      <c r="AA22" s="9">
        <v>2</v>
      </c>
      <c r="AB22" s="9"/>
      <c r="AC22" s="9"/>
      <c r="AD22" s="9"/>
      <c r="AE22" s="9">
        <f t="shared" ref="AE22:AE31" si="13">IF(R22="","",(T22*2)+(U22*3)+V22*1)</f>
        <v>2</v>
      </c>
      <c r="AF22" s="2"/>
      <c r="AG22" s="7">
        <v>7</v>
      </c>
      <c r="AH22" s="8" t="s">
        <v>201</v>
      </c>
      <c r="AI22" s="8" t="s">
        <v>202</v>
      </c>
      <c r="AJ22" s="9">
        <v>3</v>
      </c>
      <c r="AK22" s="9"/>
      <c r="AL22" s="9">
        <v>2</v>
      </c>
      <c r="AM22" s="9">
        <v>5</v>
      </c>
      <c r="AN22" s="9">
        <v>2</v>
      </c>
      <c r="AO22" s="9"/>
      <c r="AP22" s="9">
        <v>2</v>
      </c>
      <c r="AQ22" s="9">
        <v>4</v>
      </c>
      <c r="AR22" s="9"/>
      <c r="AS22" s="9"/>
      <c r="AT22" s="9"/>
      <c r="AU22" s="9">
        <f t="shared" ref="AU22:AU31" si="14">IF(AH22="","",(AJ22*2)+(AK22*3)+AL22*1)</f>
        <v>8</v>
      </c>
      <c r="AV22" s="10"/>
      <c r="AW22" s="7">
        <v>5</v>
      </c>
      <c r="AX22" s="8" t="s">
        <v>183</v>
      </c>
      <c r="AY22" s="8" t="s">
        <v>184</v>
      </c>
      <c r="AZ22" s="9">
        <v>1</v>
      </c>
      <c r="BA22" s="9">
        <v>1</v>
      </c>
      <c r="BB22" s="9"/>
      <c r="BC22" s="9">
        <v>1</v>
      </c>
      <c r="BD22" s="9">
        <v>2</v>
      </c>
      <c r="BE22" s="9">
        <v>1</v>
      </c>
      <c r="BF22" s="9"/>
      <c r="BG22" s="9">
        <v>2</v>
      </c>
      <c r="BH22" s="9"/>
      <c r="BI22" s="9"/>
      <c r="BJ22" s="9"/>
      <c r="BK22" s="9">
        <f t="shared" ref="BK22:BK31" si="15">IF(AX22="","",(AZ22*2)+(BA22*3)+BB22*1)</f>
        <v>5</v>
      </c>
      <c r="BL22" s="2"/>
      <c r="BM22" s="7">
        <v>5</v>
      </c>
      <c r="BN22" s="8" t="s">
        <v>242</v>
      </c>
      <c r="BO22" s="8" t="s">
        <v>243</v>
      </c>
      <c r="BP22" s="9"/>
      <c r="BQ22" s="9"/>
      <c r="BR22" s="9"/>
      <c r="BS22" s="9">
        <v>2</v>
      </c>
      <c r="BT22" s="9">
        <v>2</v>
      </c>
      <c r="BU22" s="9"/>
      <c r="BV22" s="9"/>
      <c r="BW22" s="9">
        <v>3</v>
      </c>
      <c r="BX22" s="9"/>
      <c r="BY22" s="9"/>
      <c r="BZ22" s="9"/>
      <c r="CA22" s="9">
        <f t="shared" ref="CA22:CA31" si="16">IF(BN22="","",(BP22*2)+(BQ22*3)+BR22*1)</f>
        <v>0</v>
      </c>
      <c r="CB22" s="10"/>
      <c r="CC22" s="7">
        <v>5</v>
      </c>
      <c r="CD22" s="8" t="s">
        <v>248</v>
      </c>
      <c r="CE22" s="8" t="s">
        <v>401</v>
      </c>
      <c r="CF22" s="9"/>
      <c r="CG22" s="9">
        <v>2</v>
      </c>
      <c r="CH22" s="9">
        <v>1</v>
      </c>
      <c r="CI22" s="9">
        <v>2</v>
      </c>
      <c r="CJ22" s="9">
        <v>1</v>
      </c>
      <c r="CK22" s="9"/>
      <c r="CL22" s="9">
        <v>1</v>
      </c>
      <c r="CM22" s="9"/>
      <c r="CN22" s="9"/>
      <c r="CO22" s="9"/>
      <c r="CP22" s="9"/>
      <c r="CQ22" s="9">
        <f t="shared" ref="CQ22:CQ31" si="17">IF(CD22="","",(CF22*2)+(CG22*3)+CH22*1)</f>
        <v>7</v>
      </c>
    </row>
    <row r="23" spans="1:95" ht="15" x14ac:dyDescent="0.25">
      <c r="A23" s="11">
        <v>6</v>
      </c>
      <c r="B23" s="8" t="s">
        <v>455</v>
      </c>
      <c r="C23" s="8" t="s">
        <v>54</v>
      </c>
      <c r="D23" s="9">
        <v>1</v>
      </c>
      <c r="E23" s="9"/>
      <c r="F23" s="9"/>
      <c r="G23" s="9">
        <v>3</v>
      </c>
      <c r="H23" s="9">
        <v>3</v>
      </c>
      <c r="I23" s="9"/>
      <c r="J23" s="9"/>
      <c r="K23" s="9"/>
      <c r="L23" s="9"/>
      <c r="M23" s="9"/>
      <c r="N23" s="9"/>
      <c r="O23" s="9">
        <f t="shared" si="12"/>
        <v>2</v>
      </c>
      <c r="P23" s="10"/>
      <c r="Q23" s="7">
        <v>2</v>
      </c>
      <c r="R23" s="8" t="s">
        <v>270</v>
      </c>
      <c r="S23" s="8" t="s">
        <v>271</v>
      </c>
      <c r="T23" s="9">
        <v>4</v>
      </c>
      <c r="U23" s="9">
        <v>1</v>
      </c>
      <c r="V23" s="9"/>
      <c r="W23" s="9">
        <v>6</v>
      </c>
      <c r="X23" s="9"/>
      <c r="Y23" s="9">
        <v>1</v>
      </c>
      <c r="Z23" s="9"/>
      <c r="AA23" s="9">
        <v>2</v>
      </c>
      <c r="AB23" s="9"/>
      <c r="AC23" s="9"/>
      <c r="AD23" s="9"/>
      <c r="AE23" s="9">
        <f t="shared" si="13"/>
        <v>11</v>
      </c>
      <c r="AF23" s="2"/>
      <c r="AG23" s="7"/>
      <c r="AH23" s="8"/>
      <c r="AI23" s="8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 t="str">
        <f t="shared" si="14"/>
        <v/>
      </c>
      <c r="AV23" s="10"/>
      <c r="AW23" s="7">
        <v>7</v>
      </c>
      <c r="AX23" s="8" t="s">
        <v>179</v>
      </c>
      <c r="AY23" s="8" t="s">
        <v>180</v>
      </c>
      <c r="AZ23" s="9"/>
      <c r="BA23" s="9"/>
      <c r="BB23" s="9"/>
      <c r="BC23" s="9">
        <v>3</v>
      </c>
      <c r="BD23" s="9"/>
      <c r="BE23" s="9"/>
      <c r="BF23" s="9"/>
      <c r="BG23" s="9">
        <v>1</v>
      </c>
      <c r="BH23" s="9"/>
      <c r="BI23" s="9"/>
      <c r="BJ23" s="9"/>
      <c r="BK23" s="9">
        <f t="shared" si="15"/>
        <v>0</v>
      </c>
      <c r="BL23" s="2"/>
      <c r="BM23" s="7"/>
      <c r="BN23" s="8"/>
      <c r="BO23" s="8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 t="str">
        <f t="shared" si="16"/>
        <v/>
      </c>
      <c r="CB23" s="10"/>
      <c r="CC23" s="7">
        <v>7</v>
      </c>
      <c r="CD23" s="8" t="s">
        <v>142</v>
      </c>
      <c r="CE23" s="8" t="s">
        <v>143</v>
      </c>
      <c r="CF23" s="9"/>
      <c r="CG23" s="9"/>
      <c r="CH23" s="9">
        <v>1</v>
      </c>
      <c r="CI23" s="9"/>
      <c r="CJ23" s="9"/>
      <c r="CK23" s="9"/>
      <c r="CL23" s="9"/>
      <c r="CM23" s="9">
        <v>2</v>
      </c>
      <c r="CN23" s="9"/>
      <c r="CO23" s="9"/>
      <c r="CP23" s="9"/>
      <c r="CQ23" s="9">
        <f t="shared" si="17"/>
        <v>1</v>
      </c>
    </row>
    <row r="24" spans="1:95" ht="15" x14ac:dyDescent="0.25">
      <c r="A24" s="7">
        <v>9</v>
      </c>
      <c r="B24" s="8" t="s">
        <v>309</v>
      </c>
      <c r="C24" s="8" t="s">
        <v>310</v>
      </c>
      <c r="D24" s="9"/>
      <c r="E24" s="9"/>
      <c r="F24" s="9"/>
      <c r="G24" s="9">
        <v>2</v>
      </c>
      <c r="H24" s="9"/>
      <c r="I24" s="9">
        <v>1</v>
      </c>
      <c r="J24" s="9"/>
      <c r="K24" s="9">
        <v>2</v>
      </c>
      <c r="L24" s="9"/>
      <c r="M24" s="9"/>
      <c r="N24" s="9"/>
      <c r="O24" s="9">
        <f t="shared" si="12"/>
        <v>0</v>
      </c>
      <c r="P24" s="10"/>
      <c r="Q24" s="7">
        <v>4</v>
      </c>
      <c r="R24" s="8" t="s">
        <v>375</v>
      </c>
      <c r="S24" s="8" t="s">
        <v>271</v>
      </c>
      <c r="T24" s="9">
        <v>3</v>
      </c>
      <c r="U24" s="9">
        <v>1</v>
      </c>
      <c r="V24" s="9">
        <v>4</v>
      </c>
      <c r="W24" s="9"/>
      <c r="X24" s="9">
        <v>1</v>
      </c>
      <c r="Y24" s="9">
        <v>1</v>
      </c>
      <c r="Z24" s="9"/>
      <c r="AA24" s="9">
        <v>2</v>
      </c>
      <c r="AB24" s="9"/>
      <c r="AC24" s="9"/>
      <c r="AD24" s="9">
        <v>1</v>
      </c>
      <c r="AE24" s="9">
        <f t="shared" si="13"/>
        <v>13</v>
      </c>
      <c r="AF24" s="2"/>
      <c r="AG24" s="7">
        <v>10</v>
      </c>
      <c r="AH24" s="8" t="s">
        <v>97</v>
      </c>
      <c r="AI24" s="8" t="s">
        <v>217</v>
      </c>
      <c r="AJ24" s="9"/>
      <c r="AK24" s="9"/>
      <c r="AL24" s="9"/>
      <c r="AM24" s="9">
        <v>6</v>
      </c>
      <c r="AN24" s="9">
        <v>2</v>
      </c>
      <c r="AO24" s="9"/>
      <c r="AP24" s="9"/>
      <c r="AQ24" s="9">
        <v>1</v>
      </c>
      <c r="AR24" s="9"/>
      <c r="AS24" s="9"/>
      <c r="AT24" s="9"/>
      <c r="AU24" s="9">
        <f t="shared" si="14"/>
        <v>0</v>
      </c>
      <c r="AV24" s="10"/>
      <c r="AW24" s="11">
        <v>11</v>
      </c>
      <c r="AX24" s="8" t="s">
        <v>150</v>
      </c>
      <c r="AY24" s="8" t="s">
        <v>151</v>
      </c>
      <c r="AZ24" s="9">
        <v>2</v>
      </c>
      <c r="BA24" s="9"/>
      <c r="BB24" s="9"/>
      <c r="BC24" s="9">
        <v>4</v>
      </c>
      <c r="BD24" s="9">
        <v>2</v>
      </c>
      <c r="BE24" s="9"/>
      <c r="BF24" s="9"/>
      <c r="BG24" s="9">
        <v>1</v>
      </c>
      <c r="BH24" s="9"/>
      <c r="BI24" s="9"/>
      <c r="BJ24" s="9"/>
      <c r="BK24" s="9">
        <f t="shared" si="15"/>
        <v>4</v>
      </c>
      <c r="BL24" s="2"/>
      <c r="BM24" s="7">
        <v>13</v>
      </c>
      <c r="BN24" s="8" t="s">
        <v>84</v>
      </c>
      <c r="BO24" s="8" t="s">
        <v>115</v>
      </c>
      <c r="BP24" s="9">
        <v>2</v>
      </c>
      <c r="BQ24" s="9">
        <v>1</v>
      </c>
      <c r="BR24" s="9">
        <v>1</v>
      </c>
      <c r="BS24" s="9">
        <v>1</v>
      </c>
      <c r="BT24" s="9">
        <v>1</v>
      </c>
      <c r="BU24" s="9"/>
      <c r="BV24" s="9"/>
      <c r="BW24" s="9">
        <v>2</v>
      </c>
      <c r="BX24" s="9"/>
      <c r="BY24" s="9"/>
      <c r="BZ24" s="9"/>
      <c r="CA24" s="9">
        <f t="shared" si="16"/>
        <v>8</v>
      </c>
      <c r="CB24" s="10"/>
      <c r="CC24" s="7"/>
      <c r="CD24" s="8"/>
      <c r="CE24" s="8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 t="str">
        <f t="shared" si="17"/>
        <v/>
      </c>
    </row>
    <row r="25" spans="1:95" ht="15" x14ac:dyDescent="0.25">
      <c r="A25" s="7">
        <v>12</v>
      </c>
      <c r="B25" s="8" t="s">
        <v>68</v>
      </c>
      <c r="C25" s="8" t="s">
        <v>69</v>
      </c>
      <c r="D25" s="9">
        <v>1</v>
      </c>
      <c r="E25" s="9"/>
      <c r="F25" s="9"/>
      <c r="G25" s="9">
        <v>4</v>
      </c>
      <c r="H25" s="9"/>
      <c r="I25" s="9"/>
      <c r="J25" s="9">
        <v>1</v>
      </c>
      <c r="K25" s="9">
        <v>4</v>
      </c>
      <c r="L25" s="9"/>
      <c r="M25" s="9"/>
      <c r="N25" s="9"/>
      <c r="O25" s="9">
        <f t="shared" si="12"/>
        <v>2</v>
      </c>
      <c r="P25" s="10"/>
      <c r="Q25" s="7">
        <v>9</v>
      </c>
      <c r="R25" s="8" t="s">
        <v>245</v>
      </c>
      <c r="S25" s="8" t="s">
        <v>186</v>
      </c>
      <c r="T25" s="9"/>
      <c r="U25" s="9"/>
      <c r="V25" s="9"/>
      <c r="W25" s="9">
        <v>4</v>
      </c>
      <c r="X25" s="9">
        <v>3</v>
      </c>
      <c r="Y25" s="9">
        <v>2</v>
      </c>
      <c r="Z25" s="9"/>
      <c r="AA25" s="9">
        <v>1</v>
      </c>
      <c r="AB25" s="9"/>
      <c r="AC25" s="9"/>
      <c r="AD25" s="9"/>
      <c r="AE25" s="9">
        <f t="shared" si="13"/>
        <v>0</v>
      </c>
      <c r="AF25" s="2"/>
      <c r="AG25" s="7">
        <v>11</v>
      </c>
      <c r="AH25" s="8" t="s">
        <v>221</v>
      </c>
      <c r="AI25" s="8" t="s">
        <v>222</v>
      </c>
      <c r="AJ25" s="9">
        <v>6</v>
      </c>
      <c r="AK25" s="9">
        <v>2</v>
      </c>
      <c r="AL25" s="9">
        <v>2</v>
      </c>
      <c r="AM25" s="9">
        <v>14</v>
      </c>
      <c r="AN25" s="9"/>
      <c r="AO25" s="9">
        <v>1</v>
      </c>
      <c r="AP25" s="9">
        <v>1</v>
      </c>
      <c r="AQ25" s="9">
        <v>3</v>
      </c>
      <c r="AR25" s="9"/>
      <c r="AS25" s="9"/>
      <c r="AT25" s="9">
        <v>1</v>
      </c>
      <c r="AU25" s="9">
        <f t="shared" si="14"/>
        <v>20</v>
      </c>
      <c r="AV25" s="10"/>
      <c r="AW25" s="11"/>
      <c r="AX25" s="8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 t="str">
        <f t="shared" si="15"/>
        <v/>
      </c>
      <c r="BL25" s="2"/>
      <c r="BM25" s="11">
        <v>14</v>
      </c>
      <c r="BN25" s="8" t="s">
        <v>45</v>
      </c>
      <c r="BO25" s="8" t="s">
        <v>278</v>
      </c>
      <c r="BP25" s="9">
        <v>3</v>
      </c>
      <c r="BQ25" s="9">
        <v>4</v>
      </c>
      <c r="BR25" s="9">
        <v>1</v>
      </c>
      <c r="BS25" s="9">
        <v>7</v>
      </c>
      <c r="BT25" s="9">
        <v>4</v>
      </c>
      <c r="BU25" s="9">
        <v>3</v>
      </c>
      <c r="BV25" s="9"/>
      <c r="BW25" s="9">
        <v>1</v>
      </c>
      <c r="BX25" s="9"/>
      <c r="BY25" s="9"/>
      <c r="BZ25" s="9">
        <v>4</v>
      </c>
      <c r="CA25" s="9">
        <f t="shared" si="16"/>
        <v>19</v>
      </c>
      <c r="CB25" s="10"/>
      <c r="CC25" s="7">
        <v>10</v>
      </c>
      <c r="CD25" s="8" t="s">
        <v>160</v>
      </c>
      <c r="CE25" s="8" t="s">
        <v>161</v>
      </c>
      <c r="CF25" s="9"/>
      <c r="CG25" s="9">
        <v>2</v>
      </c>
      <c r="CH25" s="9"/>
      <c r="CI25" s="9">
        <v>2</v>
      </c>
      <c r="CJ25" s="9">
        <v>1</v>
      </c>
      <c r="CK25" s="9">
        <v>1</v>
      </c>
      <c r="CL25" s="9"/>
      <c r="CM25" s="9">
        <v>1</v>
      </c>
      <c r="CN25" s="9"/>
      <c r="CO25" s="9"/>
      <c r="CP25" s="9"/>
      <c r="CQ25" s="9">
        <f t="shared" si="17"/>
        <v>6</v>
      </c>
    </row>
    <row r="26" spans="1:95" ht="15" x14ac:dyDescent="0.25">
      <c r="A26" s="7">
        <v>20</v>
      </c>
      <c r="B26" s="8" t="s">
        <v>311</v>
      </c>
      <c r="C26" s="8" t="s">
        <v>312</v>
      </c>
      <c r="D26" s="9"/>
      <c r="E26" s="9"/>
      <c r="F26" s="9"/>
      <c r="G26" s="9">
        <v>3</v>
      </c>
      <c r="H26" s="9"/>
      <c r="I26" s="9">
        <v>3</v>
      </c>
      <c r="J26" s="9">
        <v>1</v>
      </c>
      <c r="K26" s="9">
        <v>3</v>
      </c>
      <c r="L26" s="9"/>
      <c r="M26" s="9"/>
      <c r="N26" s="9"/>
      <c r="O26" s="9">
        <f t="shared" si="12"/>
        <v>0</v>
      </c>
      <c r="P26" s="10"/>
      <c r="Q26" s="11"/>
      <c r="R26" s="8"/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 t="str">
        <f t="shared" si="13"/>
        <v/>
      </c>
      <c r="AF26" s="2"/>
      <c r="AG26" s="11">
        <v>21</v>
      </c>
      <c r="AH26" s="8" t="s">
        <v>35</v>
      </c>
      <c r="AI26" s="8" t="s">
        <v>228</v>
      </c>
      <c r="AJ26" s="9"/>
      <c r="AK26" s="9"/>
      <c r="AL26" s="9"/>
      <c r="AM26" s="9">
        <v>5</v>
      </c>
      <c r="AN26" s="9">
        <v>1</v>
      </c>
      <c r="AO26" s="9"/>
      <c r="AP26" s="9">
        <v>2</v>
      </c>
      <c r="AQ26" s="9">
        <v>2</v>
      </c>
      <c r="AR26" s="9">
        <v>1</v>
      </c>
      <c r="AS26" s="9"/>
      <c r="AT26" s="9"/>
      <c r="AU26" s="9">
        <f t="shared" si="14"/>
        <v>0</v>
      </c>
      <c r="AV26" s="10"/>
      <c r="AW26" s="11">
        <v>15</v>
      </c>
      <c r="AX26" s="8" t="s">
        <v>30</v>
      </c>
      <c r="AY26" s="8" t="s">
        <v>187</v>
      </c>
      <c r="AZ26" s="9">
        <v>2</v>
      </c>
      <c r="BA26" s="9"/>
      <c r="BB26" s="9"/>
      <c r="BC26" s="9">
        <v>6</v>
      </c>
      <c r="BD26" s="9">
        <v>1</v>
      </c>
      <c r="BE26" s="9"/>
      <c r="BF26" s="9"/>
      <c r="BG26" s="9">
        <v>1</v>
      </c>
      <c r="BH26" s="9"/>
      <c r="BI26" s="9"/>
      <c r="BJ26" s="9"/>
      <c r="BK26" s="9">
        <f t="shared" si="15"/>
        <v>4</v>
      </c>
      <c r="BL26" s="2"/>
      <c r="BM26" s="7"/>
      <c r="BN26" s="8"/>
      <c r="BO26" s="8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 t="str">
        <f t="shared" si="16"/>
        <v/>
      </c>
      <c r="CB26" s="10"/>
      <c r="CC26" s="7">
        <v>11</v>
      </c>
      <c r="CD26" s="8" t="s">
        <v>45</v>
      </c>
      <c r="CE26" s="8" t="s">
        <v>167</v>
      </c>
      <c r="CF26" s="9"/>
      <c r="CG26" s="9"/>
      <c r="CH26" s="9">
        <v>5</v>
      </c>
      <c r="CI26" s="9">
        <v>6</v>
      </c>
      <c r="CJ26" s="9">
        <v>4</v>
      </c>
      <c r="CK26" s="9"/>
      <c r="CL26" s="9"/>
      <c r="CM26" s="9">
        <v>1</v>
      </c>
      <c r="CN26" s="9"/>
      <c r="CO26" s="9"/>
      <c r="CP26" s="9"/>
      <c r="CQ26" s="9">
        <f t="shared" si="17"/>
        <v>5</v>
      </c>
    </row>
    <row r="27" spans="1:95" ht="15" x14ac:dyDescent="0.25">
      <c r="A27" s="7">
        <v>32</v>
      </c>
      <c r="B27" s="8" t="s">
        <v>74</v>
      </c>
      <c r="C27" s="8" t="s">
        <v>75</v>
      </c>
      <c r="D27" s="9">
        <v>1</v>
      </c>
      <c r="E27" s="9"/>
      <c r="F27" s="9"/>
      <c r="G27" s="9">
        <v>3</v>
      </c>
      <c r="H27" s="9">
        <v>2</v>
      </c>
      <c r="I27" s="9">
        <v>4</v>
      </c>
      <c r="J27" s="9"/>
      <c r="K27" s="9">
        <v>1</v>
      </c>
      <c r="L27" s="9"/>
      <c r="M27" s="9"/>
      <c r="N27" s="9">
        <v>1</v>
      </c>
      <c r="O27" s="9">
        <f t="shared" si="12"/>
        <v>2</v>
      </c>
      <c r="P27" s="10"/>
      <c r="Q27" s="7">
        <v>12</v>
      </c>
      <c r="R27" s="8" t="s">
        <v>61</v>
      </c>
      <c r="S27" s="8" t="s">
        <v>255</v>
      </c>
      <c r="T27" s="9">
        <v>1</v>
      </c>
      <c r="U27" s="9"/>
      <c r="V27" s="9"/>
      <c r="W27" s="9">
        <v>1</v>
      </c>
      <c r="X27" s="9">
        <v>1</v>
      </c>
      <c r="Y27" s="9"/>
      <c r="Z27" s="9"/>
      <c r="AA27" s="9"/>
      <c r="AB27" s="9"/>
      <c r="AC27" s="9"/>
      <c r="AD27" s="9"/>
      <c r="AE27" s="9">
        <f t="shared" si="13"/>
        <v>2</v>
      </c>
      <c r="AF27" s="2"/>
      <c r="AG27" s="11">
        <v>23</v>
      </c>
      <c r="AH27" s="8" t="s">
        <v>248</v>
      </c>
      <c r="AI27" s="8" t="s">
        <v>426</v>
      </c>
      <c r="AJ27" s="9">
        <v>4</v>
      </c>
      <c r="AK27" s="9">
        <v>1</v>
      </c>
      <c r="AL27" s="9">
        <v>1</v>
      </c>
      <c r="AM27" s="9">
        <v>4</v>
      </c>
      <c r="AN27" s="9">
        <v>3</v>
      </c>
      <c r="AO27" s="9">
        <v>4</v>
      </c>
      <c r="AP27" s="9"/>
      <c r="AQ27" s="9">
        <v>4</v>
      </c>
      <c r="AR27" s="9"/>
      <c r="AS27" s="9"/>
      <c r="AT27" s="9"/>
      <c r="AU27" s="9">
        <f t="shared" si="14"/>
        <v>12</v>
      </c>
      <c r="AV27" s="10"/>
      <c r="AW27" s="7">
        <v>21</v>
      </c>
      <c r="AX27" s="8" t="s">
        <v>316</v>
      </c>
      <c r="AY27" s="8" t="s">
        <v>317</v>
      </c>
      <c r="AZ27" s="9">
        <v>1</v>
      </c>
      <c r="BA27" s="9">
        <v>2</v>
      </c>
      <c r="BB27" s="9">
        <v>3</v>
      </c>
      <c r="BC27" s="9">
        <v>7</v>
      </c>
      <c r="BD27" s="9"/>
      <c r="BE27" s="9">
        <v>1</v>
      </c>
      <c r="BF27" s="9"/>
      <c r="BG27" s="9">
        <v>1</v>
      </c>
      <c r="BH27" s="9"/>
      <c r="BI27" s="9"/>
      <c r="BJ27" s="9"/>
      <c r="BK27" s="9">
        <f t="shared" si="15"/>
        <v>11</v>
      </c>
      <c r="BL27" s="2"/>
      <c r="BM27" s="7">
        <v>24</v>
      </c>
      <c r="BN27" s="8" t="s">
        <v>70</v>
      </c>
      <c r="BO27" s="8" t="s">
        <v>253</v>
      </c>
      <c r="BP27" s="9"/>
      <c r="BQ27" s="9">
        <v>1</v>
      </c>
      <c r="BR27" s="9"/>
      <c r="BS27" s="9">
        <v>11</v>
      </c>
      <c r="BT27" s="9">
        <v>10</v>
      </c>
      <c r="BU27" s="9">
        <v>1</v>
      </c>
      <c r="BV27" s="9">
        <v>4</v>
      </c>
      <c r="BW27" s="9">
        <v>4</v>
      </c>
      <c r="BX27" s="9"/>
      <c r="BY27" s="9"/>
      <c r="BZ27" s="9">
        <v>1</v>
      </c>
      <c r="CA27" s="9">
        <f t="shared" si="16"/>
        <v>3</v>
      </c>
      <c r="CB27" s="10"/>
      <c r="CC27" s="7">
        <v>12</v>
      </c>
      <c r="CD27" s="8" t="s">
        <v>173</v>
      </c>
      <c r="CE27" s="8" t="s">
        <v>174</v>
      </c>
      <c r="CF27" s="9"/>
      <c r="CG27" s="9"/>
      <c r="CH27" s="9">
        <v>2</v>
      </c>
      <c r="CI27" s="9">
        <v>5</v>
      </c>
      <c r="CJ27" s="9">
        <v>2</v>
      </c>
      <c r="CK27" s="9"/>
      <c r="CL27" s="9"/>
      <c r="CM27" s="9">
        <v>3</v>
      </c>
      <c r="CN27" s="9"/>
      <c r="CO27" s="9"/>
      <c r="CP27" s="9"/>
      <c r="CQ27" s="9">
        <f t="shared" si="17"/>
        <v>2</v>
      </c>
    </row>
    <row r="28" spans="1:95" ht="15" x14ac:dyDescent="0.25">
      <c r="A28" s="7">
        <v>33</v>
      </c>
      <c r="B28" s="8" t="s">
        <v>303</v>
      </c>
      <c r="C28" s="8" t="s">
        <v>362</v>
      </c>
      <c r="D28" s="9">
        <v>3</v>
      </c>
      <c r="E28" s="9"/>
      <c r="F28" s="9">
        <v>2</v>
      </c>
      <c r="G28" s="9">
        <v>1</v>
      </c>
      <c r="H28" s="9">
        <v>1</v>
      </c>
      <c r="I28" s="9"/>
      <c r="J28" s="9">
        <v>1</v>
      </c>
      <c r="K28" s="9">
        <v>1</v>
      </c>
      <c r="L28" s="9"/>
      <c r="M28" s="9"/>
      <c r="N28" s="9">
        <v>2</v>
      </c>
      <c r="O28" s="9">
        <f t="shared" si="12"/>
        <v>8</v>
      </c>
      <c r="P28" s="10"/>
      <c r="Q28" s="7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>
        <v>34</v>
      </c>
      <c r="AH28" s="8" t="s">
        <v>81</v>
      </c>
      <c r="AI28" s="8" t="s">
        <v>281</v>
      </c>
      <c r="AJ28" s="9">
        <v>1</v>
      </c>
      <c r="AK28" s="9"/>
      <c r="AL28" s="9"/>
      <c r="AM28" s="9">
        <v>6</v>
      </c>
      <c r="AN28" s="9">
        <v>3</v>
      </c>
      <c r="AO28" s="9">
        <v>2</v>
      </c>
      <c r="AP28" s="9"/>
      <c r="AQ28" s="9">
        <v>2</v>
      </c>
      <c r="AR28" s="9"/>
      <c r="AS28" s="9"/>
      <c r="AT28" s="9">
        <v>1</v>
      </c>
      <c r="AU28" s="9">
        <f t="shared" si="14"/>
        <v>2</v>
      </c>
      <c r="AV28" s="10"/>
      <c r="AW28" s="7">
        <v>37</v>
      </c>
      <c r="AX28" s="8" t="s">
        <v>318</v>
      </c>
      <c r="AY28" s="8" t="s">
        <v>319</v>
      </c>
      <c r="AZ28" s="9">
        <v>3</v>
      </c>
      <c r="BA28" s="9">
        <v>1</v>
      </c>
      <c r="BB28" s="9">
        <v>3</v>
      </c>
      <c r="BC28" s="9">
        <v>5</v>
      </c>
      <c r="BD28" s="9">
        <v>3</v>
      </c>
      <c r="BE28" s="9">
        <v>3</v>
      </c>
      <c r="BF28" s="9"/>
      <c r="BG28" s="9">
        <v>3</v>
      </c>
      <c r="BH28" s="9"/>
      <c r="BI28" s="9">
        <v>1</v>
      </c>
      <c r="BJ28" s="9">
        <v>3</v>
      </c>
      <c r="BK28" s="9">
        <f t="shared" si="15"/>
        <v>12</v>
      </c>
      <c r="BL28" s="2"/>
      <c r="BM28" s="7">
        <v>32</v>
      </c>
      <c r="BN28" s="8" t="s">
        <v>181</v>
      </c>
      <c r="BO28" s="8" t="s">
        <v>256</v>
      </c>
      <c r="BP28" s="9">
        <v>7</v>
      </c>
      <c r="BQ28" s="9"/>
      <c r="BR28" s="9">
        <v>2</v>
      </c>
      <c r="BS28" s="9">
        <v>6</v>
      </c>
      <c r="BT28" s="9">
        <v>3</v>
      </c>
      <c r="BU28" s="9">
        <v>4</v>
      </c>
      <c r="BV28" s="9"/>
      <c r="BW28" s="9">
        <v>1</v>
      </c>
      <c r="BX28" s="9"/>
      <c r="BY28" s="9"/>
      <c r="BZ28" s="9"/>
      <c r="CA28" s="9">
        <f t="shared" si="16"/>
        <v>16</v>
      </c>
      <c r="CB28" s="10"/>
      <c r="CC28" s="21" t="s">
        <v>480</v>
      </c>
      <c r="CD28" s="8" t="s">
        <v>288</v>
      </c>
      <c r="CE28" s="8" t="s">
        <v>289</v>
      </c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>
        <f t="shared" si="17"/>
        <v>0</v>
      </c>
    </row>
    <row r="29" spans="1:95" ht="15" x14ac:dyDescent="0.25">
      <c r="A29" s="21" t="s">
        <v>480</v>
      </c>
      <c r="B29" s="8" t="s">
        <v>313</v>
      </c>
      <c r="C29" s="8" t="s">
        <v>314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12"/>
        <v>0</v>
      </c>
      <c r="P29" s="10"/>
      <c r="Q29" s="7">
        <v>26</v>
      </c>
      <c r="R29" s="8" t="s">
        <v>251</v>
      </c>
      <c r="S29" s="8" t="s">
        <v>252</v>
      </c>
      <c r="T29" s="9">
        <v>1</v>
      </c>
      <c r="U29" s="9"/>
      <c r="V29" s="9"/>
      <c r="W29" s="9">
        <v>2</v>
      </c>
      <c r="X29" s="9"/>
      <c r="Y29" s="9"/>
      <c r="Z29" s="9"/>
      <c r="AA29" s="9">
        <v>2</v>
      </c>
      <c r="AB29" s="9"/>
      <c r="AC29" s="9"/>
      <c r="AD29" s="9"/>
      <c r="AE29" s="9">
        <f t="shared" si="13"/>
        <v>2</v>
      </c>
      <c r="AF29" s="2"/>
      <c r="AG29" s="7"/>
      <c r="AH29" s="8"/>
      <c r="AI29" s="8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 t="str">
        <f t="shared" si="14"/>
        <v/>
      </c>
      <c r="AV29" s="10"/>
      <c r="AW29" s="16" t="s">
        <v>165</v>
      </c>
      <c r="AX29" s="8" t="s">
        <v>166</v>
      </c>
      <c r="AY29" s="8" t="s">
        <v>159</v>
      </c>
      <c r="AZ29" s="9">
        <v>2</v>
      </c>
      <c r="BA29" s="9"/>
      <c r="BB29" s="9"/>
      <c r="BC29" s="9">
        <v>4</v>
      </c>
      <c r="BD29" s="9"/>
      <c r="BE29" s="9"/>
      <c r="BF29" s="9"/>
      <c r="BG29" s="9">
        <v>2</v>
      </c>
      <c r="BH29" s="9"/>
      <c r="BI29" s="9"/>
      <c r="BJ29" s="9"/>
      <c r="BK29" s="9">
        <f t="shared" si="15"/>
        <v>4</v>
      </c>
      <c r="BL29" s="2"/>
      <c r="BM29" s="7">
        <v>40</v>
      </c>
      <c r="BN29" s="8" t="s">
        <v>81</v>
      </c>
      <c r="BO29" s="8" t="s">
        <v>259</v>
      </c>
      <c r="BP29" s="9">
        <v>4</v>
      </c>
      <c r="BQ29" s="9"/>
      <c r="BR29" s="9">
        <v>2</v>
      </c>
      <c r="BS29" s="9">
        <v>14</v>
      </c>
      <c r="BT29" s="9"/>
      <c r="BU29" s="9"/>
      <c r="BV29" s="9">
        <v>2</v>
      </c>
      <c r="BW29" s="9">
        <v>2</v>
      </c>
      <c r="BX29" s="9"/>
      <c r="BY29" s="9"/>
      <c r="BZ29" s="9"/>
      <c r="CA29" s="9">
        <f t="shared" si="16"/>
        <v>10</v>
      </c>
      <c r="CB29" s="10"/>
      <c r="CC29" s="7">
        <v>32</v>
      </c>
      <c r="CD29" s="8" t="s">
        <v>192</v>
      </c>
      <c r="CE29" s="8" t="s">
        <v>193</v>
      </c>
      <c r="CF29" s="9">
        <v>1</v>
      </c>
      <c r="CG29" s="9"/>
      <c r="CH29" s="9"/>
      <c r="CI29" s="9">
        <v>4</v>
      </c>
      <c r="CJ29" s="9">
        <v>1</v>
      </c>
      <c r="CK29" s="9">
        <v>3</v>
      </c>
      <c r="CL29" s="9"/>
      <c r="CM29" s="9">
        <v>2</v>
      </c>
      <c r="CN29" s="9"/>
      <c r="CO29" s="9"/>
      <c r="CP29" s="9"/>
      <c r="CQ29" s="9">
        <f t="shared" si="17"/>
        <v>2</v>
      </c>
    </row>
    <row r="30" spans="1:95" ht="15" x14ac:dyDescent="0.25">
      <c r="A30" s="7">
        <v>55</v>
      </c>
      <c r="B30" s="8" t="s">
        <v>233</v>
      </c>
      <c r="C30" s="8" t="s">
        <v>741</v>
      </c>
      <c r="D30" s="9">
        <v>1</v>
      </c>
      <c r="E30" s="9">
        <v>1</v>
      </c>
      <c r="F30" s="9">
        <v>2</v>
      </c>
      <c r="G30" s="9">
        <v>9</v>
      </c>
      <c r="H30" s="9">
        <v>1</v>
      </c>
      <c r="I30" s="9"/>
      <c r="J30" s="9"/>
      <c r="K30" s="9">
        <v>4</v>
      </c>
      <c r="L30" s="9"/>
      <c r="M30" s="9"/>
      <c r="N30" s="9">
        <v>1</v>
      </c>
      <c r="O30" s="9">
        <f t="shared" si="12"/>
        <v>7</v>
      </c>
      <c r="P30" s="10"/>
      <c r="Q30" s="11">
        <v>30</v>
      </c>
      <c r="R30" s="8" t="s">
        <v>260</v>
      </c>
      <c r="S30" s="8" t="s">
        <v>261</v>
      </c>
      <c r="T30" s="9">
        <v>1</v>
      </c>
      <c r="U30" s="9"/>
      <c r="V30" s="9">
        <v>1</v>
      </c>
      <c r="W30" s="9">
        <v>4</v>
      </c>
      <c r="X30" s="9"/>
      <c r="Y30" s="9">
        <v>2</v>
      </c>
      <c r="Z30" s="9">
        <v>2</v>
      </c>
      <c r="AA30" s="9">
        <v>5</v>
      </c>
      <c r="AB30" s="9"/>
      <c r="AC30" s="9"/>
      <c r="AD30" s="9"/>
      <c r="AE30" s="9">
        <f t="shared" si="13"/>
        <v>3</v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 t="s">
        <v>120</v>
      </c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11">
        <v>50</v>
      </c>
      <c r="CD30" s="8" t="s">
        <v>83</v>
      </c>
      <c r="CE30" s="8" t="s">
        <v>185</v>
      </c>
      <c r="CF30" s="9">
        <v>3</v>
      </c>
      <c r="CG30" s="9">
        <v>1</v>
      </c>
      <c r="CH30" s="9">
        <v>1</v>
      </c>
      <c r="CI30" s="9">
        <v>12</v>
      </c>
      <c r="CJ30" s="9"/>
      <c r="CK30" s="9"/>
      <c r="CL30" s="9"/>
      <c r="CM30" s="9"/>
      <c r="CN30" s="9"/>
      <c r="CO30" s="9"/>
      <c r="CP30" s="9"/>
      <c r="CQ30" s="9">
        <f t="shared" si="17"/>
        <v>10</v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7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 t="s">
        <v>120</v>
      </c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10</v>
      </c>
      <c r="E32" s="9">
        <f t="shared" si="18"/>
        <v>1</v>
      </c>
      <c r="F32" s="9">
        <f t="shared" si="18"/>
        <v>6</v>
      </c>
      <c r="G32" s="9">
        <f t="shared" si="18"/>
        <v>29</v>
      </c>
      <c r="H32" s="9">
        <f t="shared" si="18"/>
        <v>8</v>
      </c>
      <c r="I32" s="9">
        <f t="shared" si="18"/>
        <v>10</v>
      </c>
      <c r="J32" s="9">
        <f t="shared" si="18"/>
        <v>3</v>
      </c>
      <c r="K32" s="9">
        <f t="shared" si="18"/>
        <v>17</v>
      </c>
      <c r="L32" s="9">
        <f t="shared" si="18"/>
        <v>0</v>
      </c>
      <c r="M32" s="9">
        <f t="shared" si="18"/>
        <v>0</v>
      </c>
      <c r="N32" s="9">
        <f t="shared" si="18"/>
        <v>4</v>
      </c>
      <c r="O32" s="9">
        <f t="shared" si="18"/>
        <v>29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11</v>
      </c>
      <c r="U32" s="9">
        <f t="shared" si="19"/>
        <v>2</v>
      </c>
      <c r="V32" s="9">
        <f t="shared" si="19"/>
        <v>5</v>
      </c>
      <c r="W32" s="9">
        <f t="shared" si="19"/>
        <v>21</v>
      </c>
      <c r="X32" s="9">
        <f t="shared" si="19"/>
        <v>5</v>
      </c>
      <c r="Y32" s="9">
        <f t="shared" si="19"/>
        <v>6</v>
      </c>
      <c r="Z32" s="9">
        <f t="shared" si="19"/>
        <v>3</v>
      </c>
      <c r="AA32" s="9">
        <f t="shared" si="19"/>
        <v>14</v>
      </c>
      <c r="AB32" s="9">
        <f t="shared" si="19"/>
        <v>0</v>
      </c>
      <c r="AC32" s="9">
        <f t="shared" si="19"/>
        <v>0</v>
      </c>
      <c r="AD32" s="9">
        <f t="shared" si="19"/>
        <v>1</v>
      </c>
      <c r="AE32" s="9">
        <f t="shared" si="19"/>
        <v>33</v>
      </c>
      <c r="AF32" s="2"/>
      <c r="AG32" s="29" t="s">
        <v>86</v>
      </c>
      <c r="AH32" s="30"/>
      <c r="AI32" s="31"/>
      <c r="AJ32" s="9">
        <f t="shared" ref="AJ32:AU32" si="20">SUM(AJ22:AJ31)</f>
        <v>14</v>
      </c>
      <c r="AK32" s="9">
        <f t="shared" si="20"/>
        <v>3</v>
      </c>
      <c r="AL32" s="9">
        <f t="shared" si="20"/>
        <v>5</v>
      </c>
      <c r="AM32" s="9">
        <f t="shared" si="20"/>
        <v>40</v>
      </c>
      <c r="AN32" s="9">
        <f t="shared" si="20"/>
        <v>11</v>
      </c>
      <c r="AO32" s="9">
        <f t="shared" si="20"/>
        <v>7</v>
      </c>
      <c r="AP32" s="9">
        <f t="shared" si="20"/>
        <v>5</v>
      </c>
      <c r="AQ32" s="9">
        <f t="shared" si="20"/>
        <v>16</v>
      </c>
      <c r="AR32" s="9">
        <f t="shared" si="20"/>
        <v>1</v>
      </c>
      <c r="AS32" s="9">
        <f t="shared" si="20"/>
        <v>0</v>
      </c>
      <c r="AT32" s="9">
        <f t="shared" si="20"/>
        <v>2</v>
      </c>
      <c r="AU32" s="9">
        <f t="shared" si="20"/>
        <v>42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11</v>
      </c>
      <c r="BA32" s="9">
        <f t="shared" si="21"/>
        <v>4</v>
      </c>
      <c r="BB32" s="9">
        <f t="shared" si="21"/>
        <v>6</v>
      </c>
      <c r="BC32" s="9">
        <f t="shared" si="21"/>
        <v>30</v>
      </c>
      <c r="BD32" s="9">
        <f t="shared" si="21"/>
        <v>8</v>
      </c>
      <c r="BE32" s="9">
        <f t="shared" si="21"/>
        <v>5</v>
      </c>
      <c r="BF32" s="9">
        <f t="shared" si="21"/>
        <v>0</v>
      </c>
      <c r="BG32" s="9">
        <f t="shared" si="21"/>
        <v>11</v>
      </c>
      <c r="BH32" s="9">
        <f t="shared" si="21"/>
        <v>0</v>
      </c>
      <c r="BI32" s="9">
        <f t="shared" si="21"/>
        <v>1</v>
      </c>
      <c r="BJ32" s="9">
        <f t="shared" si="21"/>
        <v>3</v>
      </c>
      <c r="BK32" s="9">
        <f t="shared" si="21"/>
        <v>40</v>
      </c>
      <c r="BL32" s="2"/>
      <c r="BM32" s="29" t="s">
        <v>86</v>
      </c>
      <c r="BN32" s="30"/>
      <c r="BO32" s="31"/>
      <c r="BP32" s="9">
        <f t="shared" ref="BP32:CA32" si="22">SUM(BP22:BP31)</f>
        <v>16</v>
      </c>
      <c r="BQ32" s="9">
        <f t="shared" si="22"/>
        <v>6</v>
      </c>
      <c r="BR32" s="9">
        <f t="shared" si="22"/>
        <v>6</v>
      </c>
      <c r="BS32" s="9">
        <f t="shared" si="22"/>
        <v>41</v>
      </c>
      <c r="BT32" s="9">
        <f t="shared" si="22"/>
        <v>20</v>
      </c>
      <c r="BU32" s="9">
        <f t="shared" si="22"/>
        <v>8</v>
      </c>
      <c r="BV32" s="9">
        <f t="shared" si="22"/>
        <v>6</v>
      </c>
      <c r="BW32" s="9">
        <f t="shared" si="22"/>
        <v>13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56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4</v>
      </c>
      <c r="CG32" s="9">
        <f t="shared" si="23"/>
        <v>5</v>
      </c>
      <c r="CH32" s="9">
        <f t="shared" si="23"/>
        <v>10</v>
      </c>
      <c r="CI32" s="9">
        <f t="shared" si="23"/>
        <v>31</v>
      </c>
      <c r="CJ32" s="9">
        <f t="shared" si="23"/>
        <v>9</v>
      </c>
      <c r="CK32" s="9">
        <f t="shared" si="23"/>
        <v>4</v>
      </c>
      <c r="CL32" s="9">
        <f t="shared" si="23"/>
        <v>1</v>
      </c>
      <c r="CM32" s="9">
        <f t="shared" si="23"/>
        <v>9</v>
      </c>
      <c r="CN32" s="9">
        <f t="shared" si="23"/>
        <v>0</v>
      </c>
      <c r="CO32" s="9">
        <f t="shared" si="23"/>
        <v>0</v>
      </c>
      <c r="CP32" s="9">
        <f t="shared" si="23"/>
        <v>0</v>
      </c>
      <c r="CQ32" s="9">
        <f t="shared" si="23"/>
        <v>33</v>
      </c>
    </row>
    <row r="33" spans="1:95" ht="15" x14ac:dyDescent="0.25">
      <c r="A33" s="57" t="s">
        <v>87</v>
      </c>
      <c r="B33" s="58"/>
      <c r="C33" s="59" t="s">
        <v>135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6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195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703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703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703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91" t="s">
        <v>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3" t="s">
        <v>7</v>
      </c>
      <c r="Q36" s="36" t="s">
        <v>10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2"/>
      <c r="AG36" s="87" t="s">
        <v>12</v>
      </c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9"/>
      <c r="AV36" s="3" t="s">
        <v>7</v>
      </c>
      <c r="AW36" s="102" t="s">
        <v>396</v>
      </c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2"/>
      <c r="BM36" s="81" t="s">
        <v>9</v>
      </c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3"/>
      <c r="CB36" s="3" t="s">
        <v>7</v>
      </c>
      <c r="CC36" s="99" t="s">
        <v>11</v>
      </c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1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6" t="s">
        <v>16</v>
      </c>
      <c r="AK37" s="6" t="s">
        <v>17</v>
      </c>
      <c r="AL37" s="6" t="s">
        <v>18</v>
      </c>
      <c r="AM37" s="6" t="s">
        <v>19</v>
      </c>
      <c r="AN37" s="6" t="s">
        <v>20</v>
      </c>
      <c r="AO37" s="6" t="s">
        <v>21</v>
      </c>
      <c r="AP37" s="6" t="s">
        <v>22</v>
      </c>
      <c r="AQ37" s="6" t="s">
        <v>23</v>
      </c>
      <c r="AR37" s="6" t="s">
        <v>24</v>
      </c>
      <c r="AS37" s="6" t="s">
        <v>25</v>
      </c>
      <c r="AT37" s="6" t="s">
        <v>26</v>
      </c>
      <c r="AU37" s="6" t="s">
        <v>27</v>
      </c>
      <c r="AV37" s="5"/>
      <c r="AW37" s="6" t="s">
        <v>13</v>
      </c>
      <c r="AX37" s="6" t="s">
        <v>14</v>
      </c>
      <c r="AY37" s="6" t="s">
        <v>15</v>
      </c>
      <c r="AZ37" s="6" t="s">
        <v>16</v>
      </c>
      <c r="BA37" s="6" t="s">
        <v>17</v>
      </c>
      <c r="BB37" s="6" t="s">
        <v>18</v>
      </c>
      <c r="BC37" s="6" t="s">
        <v>19</v>
      </c>
      <c r="BD37" s="6" t="s">
        <v>20</v>
      </c>
      <c r="BE37" s="6" t="s">
        <v>21</v>
      </c>
      <c r="BF37" s="6" t="s">
        <v>22</v>
      </c>
      <c r="BG37" s="6" t="s">
        <v>23</v>
      </c>
      <c r="BH37" s="6" t="s">
        <v>24</v>
      </c>
      <c r="BI37" s="6" t="s">
        <v>25</v>
      </c>
      <c r="BJ37" s="6" t="s">
        <v>26</v>
      </c>
      <c r="BK37" s="6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6" t="s">
        <v>16</v>
      </c>
      <c r="CG37" s="6" t="s">
        <v>17</v>
      </c>
      <c r="CH37" s="6" t="s">
        <v>18</v>
      </c>
      <c r="CI37" s="6" t="s">
        <v>19</v>
      </c>
      <c r="CJ37" s="6" t="s">
        <v>20</v>
      </c>
      <c r="CK37" s="6" t="s">
        <v>21</v>
      </c>
      <c r="CL37" s="6" t="s">
        <v>22</v>
      </c>
      <c r="CM37" s="6" t="s">
        <v>23</v>
      </c>
      <c r="CN37" s="6" t="s">
        <v>24</v>
      </c>
      <c r="CO37" s="6" t="s">
        <v>25</v>
      </c>
      <c r="CP37" s="6" t="s">
        <v>26</v>
      </c>
      <c r="CQ37" s="6" t="s">
        <v>27</v>
      </c>
    </row>
    <row r="38" spans="1:95" ht="15" x14ac:dyDescent="0.25">
      <c r="A38" s="11">
        <v>4</v>
      </c>
      <c r="B38" s="8" t="s">
        <v>39</v>
      </c>
      <c r="C38" s="8" t="s">
        <v>40</v>
      </c>
      <c r="D38" s="9">
        <v>2</v>
      </c>
      <c r="E38" s="9"/>
      <c r="F38" s="9">
        <v>2</v>
      </c>
      <c r="G38" s="9">
        <v>8</v>
      </c>
      <c r="H38" s="9">
        <v>1</v>
      </c>
      <c r="I38" s="9">
        <v>2</v>
      </c>
      <c r="J38" s="9">
        <v>2</v>
      </c>
      <c r="K38" s="9">
        <v>2</v>
      </c>
      <c r="L38" s="9"/>
      <c r="M38" s="9"/>
      <c r="N38" s="9"/>
      <c r="O38" s="9">
        <f t="shared" ref="O38:O47" si="24">IF(B38="","",(D38*2)+(E38*3)+F38*1)</f>
        <v>6</v>
      </c>
      <c r="P38" s="10"/>
      <c r="Q38" s="11">
        <v>0</v>
      </c>
      <c r="R38" s="8" t="s">
        <v>33</v>
      </c>
      <c r="S38" s="8" t="s">
        <v>34</v>
      </c>
      <c r="T38" s="9"/>
      <c r="U38" s="9"/>
      <c r="V38" s="9"/>
      <c r="W38" s="9">
        <v>4</v>
      </c>
      <c r="X38" s="9">
        <v>1</v>
      </c>
      <c r="Y38" s="9"/>
      <c r="Z38" s="9">
        <v>2</v>
      </c>
      <c r="AA38" s="9">
        <v>1</v>
      </c>
      <c r="AB38" s="9"/>
      <c r="AC38" s="9"/>
      <c r="AD38" s="9"/>
      <c r="AE38" s="9">
        <f t="shared" ref="AE38:AE47" si="25">IF(R38="","",(T38*2)+(U38*3)+V38*1)</f>
        <v>0</v>
      </c>
      <c r="AF38" s="2"/>
      <c r="AG38" s="11">
        <v>1</v>
      </c>
      <c r="AH38" s="8" t="s">
        <v>37</v>
      </c>
      <c r="AI38" s="8" t="s">
        <v>38</v>
      </c>
      <c r="AJ38" s="9">
        <v>3</v>
      </c>
      <c r="AK38" s="9"/>
      <c r="AL38" s="9"/>
      <c r="AM38" s="9">
        <v>13</v>
      </c>
      <c r="AN38" s="9">
        <v>1</v>
      </c>
      <c r="AO38" s="9"/>
      <c r="AP38" s="9">
        <v>3</v>
      </c>
      <c r="AQ38" s="9">
        <v>1</v>
      </c>
      <c r="AR38" s="9"/>
      <c r="AS38" s="9"/>
      <c r="AT38" s="9">
        <v>2</v>
      </c>
      <c r="AU38" s="9">
        <f t="shared" ref="AU38:AU47" si="26">IF(AH38="","",(AJ38*2)+(AK38*3)+AL38*1)</f>
        <v>6</v>
      </c>
      <c r="AV38" s="10"/>
      <c r="AW38" s="11">
        <v>5</v>
      </c>
      <c r="AX38" s="8" t="s">
        <v>511</v>
      </c>
      <c r="AY38" s="8" t="s">
        <v>512</v>
      </c>
      <c r="AZ38" s="9"/>
      <c r="BA38" s="9"/>
      <c r="BB38" s="9"/>
      <c r="BC38" s="9">
        <v>5</v>
      </c>
      <c r="BD38" s="9">
        <v>3</v>
      </c>
      <c r="BE38" s="9">
        <v>2</v>
      </c>
      <c r="BF38" s="9">
        <v>2</v>
      </c>
      <c r="BG38" s="9"/>
      <c r="BH38" s="9"/>
      <c r="BI38" s="9"/>
      <c r="BJ38" s="9"/>
      <c r="BK38" s="9">
        <f t="shared" ref="BK38:BK47" si="27">IF(AX38="","",(AZ38*2)+(BA38*3)+BB38*1)</f>
        <v>0</v>
      </c>
      <c r="BL38" s="2"/>
      <c r="BM38" s="7">
        <v>8</v>
      </c>
      <c r="BN38" s="8" t="s">
        <v>364</v>
      </c>
      <c r="BO38" s="8" t="s">
        <v>365</v>
      </c>
      <c r="BP38" s="9">
        <v>3</v>
      </c>
      <c r="BQ38" s="9"/>
      <c r="BR38" s="9">
        <v>2</v>
      </c>
      <c r="BS38" s="9">
        <v>8</v>
      </c>
      <c r="BT38" s="9">
        <v>2</v>
      </c>
      <c r="BU38" s="9">
        <v>3</v>
      </c>
      <c r="BV38" s="9"/>
      <c r="BW38" s="9">
        <v>1</v>
      </c>
      <c r="BX38" s="9"/>
      <c r="BY38" s="9"/>
      <c r="BZ38" s="9"/>
      <c r="CA38" s="9">
        <f t="shared" ref="CA38:CA47" si="28">IF(BN38="","",(BP38*2)+(BQ38*3)+BR38*1)</f>
        <v>8</v>
      </c>
      <c r="CB38" s="10"/>
      <c r="CC38" s="11">
        <v>4</v>
      </c>
      <c r="CD38" s="8" t="s">
        <v>49</v>
      </c>
      <c r="CE38" s="8" t="s">
        <v>50</v>
      </c>
      <c r="CF38" s="9">
        <v>3</v>
      </c>
      <c r="CG38" s="9">
        <v>1</v>
      </c>
      <c r="CH38" s="9"/>
      <c r="CI38" s="9">
        <v>2</v>
      </c>
      <c r="CJ38" s="9">
        <v>2</v>
      </c>
      <c r="CK38" s="9">
        <v>2</v>
      </c>
      <c r="CL38" s="9"/>
      <c r="CM38" s="9">
        <v>3</v>
      </c>
      <c r="CN38" s="9"/>
      <c r="CO38" s="9"/>
      <c r="CP38" s="9"/>
      <c r="CQ38" s="9">
        <f t="shared" ref="CQ38:CQ47" si="29">IF(CD38="","",(CF38*2)+(CG38*3)+CH38*1)</f>
        <v>9</v>
      </c>
    </row>
    <row r="39" spans="1:95" ht="15" x14ac:dyDescent="0.25">
      <c r="A39" s="11">
        <v>5</v>
      </c>
      <c r="B39" s="8" t="s">
        <v>337</v>
      </c>
      <c r="C39" s="8" t="s">
        <v>370</v>
      </c>
      <c r="D39" s="9">
        <v>1</v>
      </c>
      <c r="E39" s="9">
        <v>4</v>
      </c>
      <c r="F39" s="9"/>
      <c r="G39" s="9">
        <v>6</v>
      </c>
      <c r="H39" s="9">
        <v>3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14</v>
      </c>
      <c r="P39" s="10"/>
      <c r="Q39" s="11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11">
        <v>3</v>
      </c>
      <c r="AH39" s="8" t="s">
        <v>45</v>
      </c>
      <c r="AI39" s="8" t="s">
        <v>46</v>
      </c>
      <c r="AJ39" s="9">
        <v>2</v>
      </c>
      <c r="AK39" s="9"/>
      <c r="AL39" s="9">
        <v>4</v>
      </c>
      <c r="AM39" s="9">
        <v>4</v>
      </c>
      <c r="AN39" s="9">
        <v>5</v>
      </c>
      <c r="AO39" s="9">
        <v>1</v>
      </c>
      <c r="AP39" s="9"/>
      <c r="AQ39" s="9"/>
      <c r="AR39" s="9"/>
      <c r="AS39" s="9"/>
      <c r="AT39" s="9"/>
      <c r="AU39" s="9">
        <f t="shared" si="26"/>
        <v>8</v>
      </c>
      <c r="AV39" s="10"/>
      <c r="AW39" s="11">
        <v>7</v>
      </c>
      <c r="AX39" s="8" t="s">
        <v>644</v>
      </c>
      <c r="AY39" s="8" t="s">
        <v>645</v>
      </c>
      <c r="AZ39" s="9">
        <v>1</v>
      </c>
      <c r="BA39" s="9"/>
      <c r="BB39" s="9"/>
      <c r="BC39" s="9"/>
      <c r="BD39" s="9">
        <v>2</v>
      </c>
      <c r="BE39" s="9">
        <v>1</v>
      </c>
      <c r="BF39" s="9"/>
      <c r="BG39" s="9">
        <v>1</v>
      </c>
      <c r="BH39" s="9"/>
      <c r="BI39" s="9"/>
      <c r="BJ39" s="9"/>
      <c r="BK39" s="9">
        <f t="shared" si="27"/>
        <v>2</v>
      </c>
      <c r="BL39" s="2"/>
      <c r="BM39" s="7"/>
      <c r="BN39" s="8"/>
      <c r="BO39" s="8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 t="str">
        <f t="shared" si="28"/>
        <v/>
      </c>
      <c r="CB39" s="10"/>
      <c r="CC39" s="11">
        <v>5</v>
      </c>
      <c r="CD39" s="8" t="s">
        <v>35</v>
      </c>
      <c r="CE39" s="8" t="s">
        <v>36</v>
      </c>
      <c r="CF39" s="9">
        <v>4</v>
      </c>
      <c r="CG39" s="9"/>
      <c r="CH39" s="9"/>
      <c r="CI39" s="9">
        <v>5</v>
      </c>
      <c r="CJ39" s="9">
        <v>4</v>
      </c>
      <c r="CK39" s="9">
        <v>2</v>
      </c>
      <c r="CL39" s="9"/>
      <c r="CM39" s="9">
        <v>3</v>
      </c>
      <c r="CN39" s="9">
        <v>1</v>
      </c>
      <c r="CO39" s="9"/>
      <c r="CP39" s="9"/>
      <c r="CQ39" s="9">
        <f t="shared" si="29"/>
        <v>8</v>
      </c>
    </row>
    <row r="40" spans="1:95" ht="15" x14ac:dyDescent="0.25">
      <c r="A40" s="11">
        <v>6</v>
      </c>
      <c r="B40" s="8" t="s">
        <v>70</v>
      </c>
      <c r="C40" s="8" t="s">
        <v>76</v>
      </c>
      <c r="D40" s="9"/>
      <c r="E40" s="9">
        <v>1</v>
      </c>
      <c r="F40" s="9"/>
      <c r="G40" s="9">
        <v>4</v>
      </c>
      <c r="H40" s="9">
        <v>3</v>
      </c>
      <c r="I40" s="9"/>
      <c r="J40" s="9"/>
      <c r="K40" s="9">
        <v>1</v>
      </c>
      <c r="L40" s="9"/>
      <c r="M40" s="9"/>
      <c r="N40" s="9"/>
      <c r="O40" s="9">
        <f t="shared" si="24"/>
        <v>3</v>
      </c>
      <c r="P40" s="10"/>
      <c r="Q40" s="11">
        <v>7</v>
      </c>
      <c r="R40" s="8" t="s">
        <v>93</v>
      </c>
      <c r="S40" s="8" t="s">
        <v>277</v>
      </c>
      <c r="T40" s="9"/>
      <c r="U40" s="9">
        <v>1</v>
      </c>
      <c r="V40" s="9">
        <v>2</v>
      </c>
      <c r="W40" s="9">
        <v>4</v>
      </c>
      <c r="X40" s="9">
        <v>2</v>
      </c>
      <c r="Y40" s="9"/>
      <c r="Z40" s="9">
        <v>1</v>
      </c>
      <c r="AA40" s="9"/>
      <c r="AB40" s="9"/>
      <c r="AC40" s="9"/>
      <c r="AD40" s="9"/>
      <c r="AE40" s="9">
        <f t="shared" si="25"/>
        <v>5</v>
      </c>
      <c r="AF40" s="2"/>
      <c r="AG40" s="11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26"/>
        <v/>
      </c>
      <c r="AV40" s="10"/>
      <c r="AW40" s="7">
        <v>12</v>
      </c>
      <c r="AX40" s="8" t="s">
        <v>123</v>
      </c>
      <c r="AY40" s="8" t="s">
        <v>753</v>
      </c>
      <c r="AZ40" s="9"/>
      <c r="BA40" s="9"/>
      <c r="BB40" s="9"/>
      <c r="BC40" s="9">
        <v>3</v>
      </c>
      <c r="BD40" s="9"/>
      <c r="BE40" s="9"/>
      <c r="BF40" s="9"/>
      <c r="BG40" s="9">
        <v>4</v>
      </c>
      <c r="BH40" s="9"/>
      <c r="BI40" s="9"/>
      <c r="BJ40" s="9"/>
      <c r="BK40" s="9">
        <f t="shared" si="27"/>
        <v>0</v>
      </c>
      <c r="BL40" s="2"/>
      <c r="BM40" s="7">
        <v>14</v>
      </c>
      <c r="BN40" s="8" t="s">
        <v>164</v>
      </c>
      <c r="BO40" s="8" t="s">
        <v>363</v>
      </c>
      <c r="BP40" s="9">
        <v>2</v>
      </c>
      <c r="BQ40" s="9">
        <v>3</v>
      </c>
      <c r="BR40" s="9"/>
      <c r="BS40" s="9">
        <v>5</v>
      </c>
      <c r="BT40" s="9">
        <v>4</v>
      </c>
      <c r="BU40" s="9">
        <v>1</v>
      </c>
      <c r="BV40" s="9"/>
      <c r="BW40" s="9">
        <v>2</v>
      </c>
      <c r="BX40" s="9"/>
      <c r="BY40" s="9"/>
      <c r="BZ40" s="9">
        <v>1</v>
      </c>
      <c r="CA40" s="9">
        <f t="shared" si="28"/>
        <v>13</v>
      </c>
      <c r="CB40" s="10"/>
      <c r="CC40" s="7">
        <v>7</v>
      </c>
      <c r="CD40" s="8" t="s">
        <v>43</v>
      </c>
      <c r="CE40" s="8" t="s">
        <v>44</v>
      </c>
      <c r="CF40" s="9">
        <v>3</v>
      </c>
      <c r="CG40" s="9"/>
      <c r="CH40" s="9">
        <v>1</v>
      </c>
      <c r="CI40" s="9">
        <v>8</v>
      </c>
      <c r="CJ40" s="9"/>
      <c r="CK40" s="9">
        <v>1</v>
      </c>
      <c r="CL40" s="9"/>
      <c r="CM40" s="9">
        <v>1</v>
      </c>
      <c r="CN40" s="9"/>
      <c r="CO40" s="9">
        <v>1</v>
      </c>
      <c r="CP40" s="9"/>
      <c r="CQ40" s="9">
        <f t="shared" si="29"/>
        <v>7</v>
      </c>
    </row>
    <row r="41" spans="1:95" ht="15" x14ac:dyDescent="0.25">
      <c r="A41" s="21" t="s">
        <v>480</v>
      </c>
      <c r="B41" s="8" t="s">
        <v>263</v>
      </c>
      <c r="C41" s="8" t="s">
        <v>64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si="24"/>
        <v>0</v>
      </c>
      <c r="P41" s="10"/>
      <c r="Q41" s="11">
        <v>9</v>
      </c>
      <c r="R41" s="8" t="s">
        <v>47</v>
      </c>
      <c r="S41" s="8" t="s">
        <v>48</v>
      </c>
      <c r="T41" s="9">
        <v>6</v>
      </c>
      <c r="U41" s="9">
        <v>1</v>
      </c>
      <c r="V41" s="9">
        <v>3</v>
      </c>
      <c r="W41" s="9">
        <v>7</v>
      </c>
      <c r="X41" s="9"/>
      <c r="Y41" s="9">
        <v>2</v>
      </c>
      <c r="Z41" s="9">
        <v>1</v>
      </c>
      <c r="AA41" s="9">
        <v>3</v>
      </c>
      <c r="AB41" s="9"/>
      <c r="AC41" s="9"/>
      <c r="AD41" s="9"/>
      <c r="AE41" s="9">
        <f t="shared" si="25"/>
        <v>18</v>
      </c>
      <c r="AF41" s="2"/>
      <c r="AG41" s="11">
        <v>8</v>
      </c>
      <c r="AH41" s="8" t="s">
        <v>66</v>
      </c>
      <c r="AI41" s="8" t="s">
        <v>67</v>
      </c>
      <c r="AJ41" s="9">
        <v>6</v>
      </c>
      <c r="AK41" s="9">
        <v>2</v>
      </c>
      <c r="AL41" s="9">
        <v>2</v>
      </c>
      <c r="AM41" s="9">
        <v>11</v>
      </c>
      <c r="AN41" s="9">
        <v>3</v>
      </c>
      <c r="AO41" s="9">
        <v>2</v>
      </c>
      <c r="AP41" s="9">
        <v>1</v>
      </c>
      <c r="AQ41" s="9">
        <v>1</v>
      </c>
      <c r="AR41" s="9"/>
      <c r="AS41" s="9"/>
      <c r="AT41" s="9"/>
      <c r="AU41" s="9">
        <f t="shared" si="26"/>
        <v>20</v>
      </c>
      <c r="AV41" s="10"/>
      <c r="AW41" s="11">
        <v>13</v>
      </c>
      <c r="AX41" s="8" t="s">
        <v>754</v>
      </c>
      <c r="AY41" s="8" t="s">
        <v>755</v>
      </c>
      <c r="AZ41" s="9">
        <v>2</v>
      </c>
      <c r="BA41" s="9">
        <v>1</v>
      </c>
      <c r="BB41" s="9"/>
      <c r="BC41" s="9">
        <v>9</v>
      </c>
      <c r="BD41" s="9"/>
      <c r="BE41" s="9">
        <v>5</v>
      </c>
      <c r="BF41" s="9">
        <v>2</v>
      </c>
      <c r="BG41" s="9">
        <v>4</v>
      </c>
      <c r="BH41" s="9"/>
      <c r="BI41" s="9"/>
      <c r="BJ41" s="9"/>
      <c r="BK41" s="9">
        <f t="shared" si="27"/>
        <v>7</v>
      </c>
      <c r="BL41" s="2"/>
      <c r="BM41" s="7">
        <v>20</v>
      </c>
      <c r="BN41" s="8" t="s">
        <v>249</v>
      </c>
      <c r="BO41" s="8" t="s">
        <v>250</v>
      </c>
      <c r="BP41" s="9">
        <v>3</v>
      </c>
      <c r="BQ41" s="9">
        <v>2</v>
      </c>
      <c r="BR41" s="9"/>
      <c r="BS41" s="9">
        <v>5</v>
      </c>
      <c r="BT41" s="9">
        <v>2</v>
      </c>
      <c r="BU41" s="9">
        <v>3</v>
      </c>
      <c r="BV41" s="9"/>
      <c r="BW41" s="9">
        <v>1</v>
      </c>
      <c r="BX41" s="9"/>
      <c r="BY41" s="9"/>
      <c r="BZ41" s="9">
        <v>3</v>
      </c>
      <c r="CA41" s="9">
        <f t="shared" si="28"/>
        <v>12</v>
      </c>
      <c r="CB41" s="10"/>
      <c r="CC41" s="11">
        <v>9</v>
      </c>
      <c r="CD41" s="8" t="s">
        <v>65</v>
      </c>
      <c r="CE41" s="8" t="s">
        <v>456</v>
      </c>
      <c r="CF41" s="9">
        <v>1</v>
      </c>
      <c r="CG41" s="9">
        <v>2</v>
      </c>
      <c r="CH41" s="9">
        <v>1</v>
      </c>
      <c r="CI41" s="9">
        <v>2</v>
      </c>
      <c r="CJ41" s="9"/>
      <c r="CK41" s="9"/>
      <c r="CL41" s="9"/>
      <c r="CM41" s="9">
        <v>2</v>
      </c>
      <c r="CN41" s="9"/>
      <c r="CO41" s="9"/>
      <c r="CP41" s="9"/>
      <c r="CQ41" s="9">
        <f t="shared" si="29"/>
        <v>9</v>
      </c>
    </row>
    <row r="42" spans="1:95" ht="15" x14ac:dyDescent="0.25">
      <c r="A42" s="11">
        <v>10</v>
      </c>
      <c r="B42" s="8" t="s">
        <v>248</v>
      </c>
      <c r="C42" s="8" t="s">
        <v>372</v>
      </c>
      <c r="D42" s="9">
        <v>2</v>
      </c>
      <c r="E42" s="9"/>
      <c r="F42" s="9"/>
      <c r="G42" s="9">
        <v>3</v>
      </c>
      <c r="H42" s="9">
        <v>3</v>
      </c>
      <c r="I42" s="9">
        <v>4</v>
      </c>
      <c r="J42" s="9">
        <v>2</v>
      </c>
      <c r="K42" s="9">
        <v>3</v>
      </c>
      <c r="L42" s="9"/>
      <c r="M42" s="9"/>
      <c r="N42" s="9">
        <v>1</v>
      </c>
      <c r="O42" s="9">
        <f t="shared" si="24"/>
        <v>4</v>
      </c>
      <c r="P42" s="10"/>
      <c r="Q42" s="11"/>
      <c r="R42" s="8"/>
      <c r="S42" s="8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 t="str">
        <f t="shared" si="25"/>
        <v/>
      </c>
      <c r="AF42" s="2"/>
      <c r="AG42" s="11">
        <v>14</v>
      </c>
      <c r="AH42" s="8" t="s">
        <v>79</v>
      </c>
      <c r="AI42" s="8" t="s">
        <v>116</v>
      </c>
      <c r="AJ42" s="9">
        <v>2</v>
      </c>
      <c r="AK42" s="9">
        <v>2</v>
      </c>
      <c r="AL42" s="9">
        <v>2</v>
      </c>
      <c r="AM42" s="9">
        <v>4</v>
      </c>
      <c r="AN42" s="9">
        <v>3</v>
      </c>
      <c r="AO42" s="9">
        <v>1</v>
      </c>
      <c r="AP42" s="9">
        <v>1</v>
      </c>
      <c r="AQ42" s="9">
        <v>2</v>
      </c>
      <c r="AR42" s="9"/>
      <c r="AS42" s="9"/>
      <c r="AT42" s="9">
        <v>1</v>
      </c>
      <c r="AU42" s="9">
        <f t="shared" si="26"/>
        <v>12</v>
      </c>
      <c r="AV42" s="10"/>
      <c r="AW42" s="11">
        <v>91</v>
      </c>
      <c r="AX42" s="8" t="s">
        <v>164</v>
      </c>
      <c r="AY42" s="8" t="s">
        <v>756</v>
      </c>
      <c r="AZ42" s="9">
        <v>1</v>
      </c>
      <c r="BA42" s="9"/>
      <c r="BB42" s="9"/>
      <c r="BC42" s="9">
        <v>2</v>
      </c>
      <c r="BD42" s="9">
        <v>1</v>
      </c>
      <c r="BE42" s="9">
        <v>2</v>
      </c>
      <c r="BF42" s="9"/>
      <c r="BG42" s="9"/>
      <c r="BH42" s="9"/>
      <c r="BI42" s="9"/>
      <c r="BJ42" s="9"/>
      <c r="BK42" s="9">
        <f t="shared" si="27"/>
        <v>2</v>
      </c>
      <c r="BL42" s="2"/>
      <c r="BM42" s="11"/>
      <c r="BN42" s="8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 t="str">
        <f t="shared" si="28"/>
        <v/>
      </c>
      <c r="CB42" s="10"/>
      <c r="CC42" s="11">
        <v>10</v>
      </c>
      <c r="CD42" s="8" t="s">
        <v>81</v>
      </c>
      <c r="CE42" s="8" t="s">
        <v>82</v>
      </c>
      <c r="CF42" s="9">
        <v>1</v>
      </c>
      <c r="CG42" s="9">
        <v>1</v>
      </c>
      <c r="CH42" s="9"/>
      <c r="CI42" s="9">
        <v>7</v>
      </c>
      <c r="CJ42" s="9">
        <v>2</v>
      </c>
      <c r="CK42" s="9">
        <v>1</v>
      </c>
      <c r="CL42" s="9"/>
      <c r="CM42" s="9">
        <v>1</v>
      </c>
      <c r="CN42" s="9"/>
      <c r="CO42" s="9"/>
      <c r="CP42" s="9"/>
      <c r="CQ42" s="9">
        <f t="shared" si="29"/>
        <v>5</v>
      </c>
    </row>
    <row r="43" spans="1:95" ht="15" x14ac:dyDescent="0.25">
      <c r="A43" s="11">
        <v>12</v>
      </c>
      <c r="B43" s="8" t="s">
        <v>55</v>
      </c>
      <c r="C43" s="8" t="s">
        <v>56</v>
      </c>
      <c r="D43" s="9"/>
      <c r="E43" s="9"/>
      <c r="F43" s="9"/>
      <c r="G43" s="9">
        <v>1</v>
      </c>
      <c r="H43" s="9"/>
      <c r="I43" s="9"/>
      <c r="J43" s="9">
        <v>1</v>
      </c>
      <c r="K43" s="9"/>
      <c r="L43" s="9"/>
      <c r="M43" s="9"/>
      <c r="N43" s="9"/>
      <c r="O43" s="9">
        <f t="shared" si="24"/>
        <v>0</v>
      </c>
      <c r="P43" s="10"/>
      <c r="Q43" s="7">
        <v>11</v>
      </c>
      <c r="R43" s="8" t="s">
        <v>63</v>
      </c>
      <c r="S43" s="8" t="s">
        <v>64</v>
      </c>
      <c r="T43" s="9">
        <v>1</v>
      </c>
      <c r="U43" s="9">
        <v>1</v>
      </c>
      <c r="V43" s="9">
        <v>2</v>
      </c>
      <c r="W43" s="9">
        <v>5</v>
      </c>
      <c r="X43" s="9">
        <v>2</v>
      </c>
      <c r="Y43" s="9">
        <v>5</v>
      </c>
      <c r="Z43" s="9">
        <v>1</v>
      </c>
      <c r="AA43" s="9">
        <v>1</v>
      </c>
      <c r="AB43" s="9"/>
      <c r="AC43" s="9"/>
      <c r="AD43" s="9">
        <v>3</v>
      </c>
      <c r="AE43" s="9">
        <f t="shared" si="25"/>
        <v>7</v>
      </c>
      <c r="AF43" s="2"/>
      <c r="AG43" s="19" t="s">
        <v>480</v>
      </c>
      <c r="AH43" s="8" t="s">
        <v>368</v>
      </c>
      <c r="AI43" s="8" t="s">
        <v>369</v>
      </c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>
        <f t="shared" si="26"/>
        <v>0</v>
      </c>
      <c r="AV43" s="10"/>
      <c r="AW43" s="11">
        <v>11</v>
      </c>
      <c r="AX43" s="8" t="s">
        <v>513</v>
      </c>
      <c r="AY43" s="8" t="s">
        <v>514</v>
      </c>
      <c r="AZ43" s="9">
        <v>3</v>
      </c>
      <c r="BA43" s="9">
        <v>1</v>
      </c>
      <c r="BB43" s="9">
        <v>2</v>
      </c>
      <c r="BC43" s="9">
        <v>6</v>
      </c>
      <c r="BD43" s="9"/>
      <c r="BE43" s="9"/>
      <c r="BF43" s="9">
        <v>1</v>
      </c>
      <c r="BG43" s="9"/>
      <c r="BH43" s="9"/>
      <c r="BI43" s="9">
        <v>1</v>
      </c>
      <c r="BJ43" s="9"/>
      <c r="BK43" s="9">
        <f t="shared" si="27"/>
        <v>11</v>
      </c>
      <c r="BL43" s="2"/>
      <c r="BM43" s="7">
        <v>26</v>
      </c>
      <c r="BN43" s="8" t="s">
        <v>31</v>
      </c>
      <c r="BO43" s="8" t="s">
        <v>32</v>
      </c>
      <c r="BP43" s="9">
        <v>2</v>
      </c>
      <c r="BQ43" s="9">
        <v>2</v>
      </c>
      <c r="BR43" s="9">
        <v>1</v>
      </c>
      <c r="BS43" s="9">
        <v>1</v>
      </c>
      <c r="BT43" s="9"/>
      <c r="BU43" s="9">
        <v>1</v>
      </c>
      <c r="BV43" s="9"/>
      <c r="BW43" s="9"/>
      <c r="BX43" s="9"/>
      <c r="BY43" s="9"/>
      <c r="BZ43" s="9"/>
      <c r="CA43" s="9">
        <f t="shared" si="28"/>
        <v>11</v>
      </c>
      <c r="CB43" s="10"/>
      <c r="CC43" s="11"/>
      <c r="CD43" s="8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 t="str">
        <f t="shared" si="29"/>
        <v/>
      </c>
    </row>
    <row r="44" spans="1:95" ht="15" x14ac:dyDescent="0.25">
      <c r="A44" s="7">
        <v>13</v>
      </c>
      <c r="B44" s="8" t="s">
        <v>61</v>
      </c>
      <c r="C44" s="8" t="s">
        <v>62</v>
      </c>
      <c r="D44" s="9">
        <v>1</v>
      </c>
      <c r="E44" s="9"/>
      <c r="F44" s="9">
        <v>2</v>
      </c>
      <c r="G44" s="9">
        <v>5</v>
      </c>
      <c r="H44" s="9">
        <v>4</v>
      </c>
      <c r="I44" s="9">
        <v>4</v>
      </c>
      <c r="J44" s="9">
        <v>1</v>
      </c>
      <c r="K44" s="9">
        <v>1</v>
      </c>
      <c r="L44" s="9"/>
      <c r="M44" s="9"/>
      <c r="N44" s="9"/>
      <c r="O44" s="9">
        <f t="shared" si="24"/>
        <v>4</v>
      </c>
      <c r="P44" s="10"/>
      <c r="Q44" s="11">
        <v>35</v>
      </c>
      <c r="R44" s="8" t="s">
        <v>70</v>
      </c>
      <c r="S44" s="8" t="s">
        <v>71</v>
      </c>
      <c r="T44" s="9">
        <v>2</v>
      </c>
      <c r="U44" s="9"/>
      <c r="V44" s="9">
        <v>2</v>
      </c>
      <c r="W44" s="9">
        <v>14</v>
      </c>
      <c r="X44" s="9"/>
      <c r="Y44" s="9">
        <v>5</v>
      </c>
      <c r="Z44" s="9"/>
      <c r="AA44" s="9">
        <v>1</v>
      </c>
      <c r="AB44" s="9"/>
      <c r="AC44" s="9"/>
      <c r="AD44" s="9">
        <v>1</v>
      </c>
      <c r="AE44" s="9">
        <f t="shared" si="25"/>
        <v>6</v>
      </c>
      <c r="AF44" s="2"/>
      <c r="AG44" s="12">
        <v>21</v>
      </c>
      <c r="AH44" s="8" t="s">
        <v>282</v>
      </c>
      <c r="AI44" s="8" t="s">
        <v>367</v>
      </c>
      <c r="AJ44" s="9">
        <v>1</v>
      </c>
      <c r="AK44" s="9">
        <v>1</v>
      </c>
      <c r="AL44" s="9">
        <v>1</v>
      </c>
      <c r="AM44" s="9">
        <v>7</v>
      </c>
      <c r="AN44" s="9">
        <v>2</v>
      </c>
      <c r="AO44" s="9">
        <v>2</v>
      </c>
      <c r="AP44" s="9">
        <v>1</v>
      </c>
      <c r="AQ44" s="9"/>
      <c r="AR44" s="9"/>
      <c r="AS44" s="9"/>
      <c r="AT44" s="9"/>
      <c r="AU44" s="9">
        <f t="shared" si="26"/>
        <v>6</v>
      </c>
      <c r="AV44" s="10"/>
      <c r="AW44" s="7">
        <v>4</v>
      </c>
      <c r="AX44" s="8" t="s">
        <v>549</v>
      </c>
      <c r="AY44" s="8" t="s">
        <v>550</v>
      </c>
      <c r="AZ44" s="9">
        <v>6</v>
      </c>
      <c r="BA44" s="9">
        <v>1</v>
      </c>
      <c r="BB44" s="9">
        <v>1</v>
      </c>
      <c r="BC44" s="9">
        <v>2</v>
      </c>
      <c r="BD44" s="9">
        <v>1</v>
      </c>
      <c r="BE44" s="9">
        <v>1</v>
      </c>
      <c r="BF44" s="9"/>
      <c r="BG44" s="9">
        <v>1</v>
      </c>
      <c r="BH44" s="9"/>
      <c r="BI44" s="9"/>
      <c r="BJ44" s="9">
        <v>1</v>
      </c>
      <c r="BK44" s="9">
        <f t="shared" si="27"/>
        <v>16</v>
      </c>
      <c r="BL44" s="2"/>
      <c r="BM44" s="11"/>
      <c r="BN44" s="8"/>
      <c r="BO44" s="8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 t="str">
        <f t="shared" si="28"/>
        <v/>
      </c>
      <c r="CB44" s="10"/>
      <c r="CC44" s="7">
        <v>21</v>
      </c>
      <c r="CD44" s="8" t="s">
        <v>33</v>
      </c>
      <c r="CE44" s="8" t="s">
        <v>59</v>
      </c>
      <c r="CF44" s="9">
        <v>6</v>
      </c>
      <c r="CG44" s="9"/>
      <c r="CH44" s="9">
        <v>2</v>
      </c>
      <c r="CI44" s="9">
        <v>10</v>
      </c>
      <c r="CJ44" s="9">
        <v>2</v>
      </c>
      <c r="CK44" s="9"/>
      <c r="CL44" s="9">
        <v>2</v>
      </c>
      <c r="CM44" s="9">
        <v>3</v>
      </c>
      <c r="CN44" s="9"/>
      <c r="CO44" s="9"/>
      <c r="CP44" s="9">
        <v>1</v>
      </c>
      <c r="CQ44" s="9">
        <f t="shared" si="29"/>
        <v>14</v>
      </c>
    </row>
    <row r="45" spans="1:95" ht="15" x14ac:dyDescent="0.25">
      <c r="A45" s="11">
        <v>24</v>
      </c>
      <c r="B45" s="8" t="s">
        <v>371</v>
      </c>
      <c r="C45" s="8" t="s">
        <v>338</v>
      </c>
      <c r="D45" s="9">
        <v>2</v>
      </c>
      <c r="E45" s="9">
        <v>1</v>
      </c>
      <c r="F45" s="9"/>
      <c r="G45" s="9">
        <v>6</v>
      </c>
      <c r="H45" s="9">
        <v>1</v>
      </c>
      <c r="I45" s="9"/>
      <c r="J45" s="9"/>
      <c r="K45" s="9">
        <v>2</v>
      </c>
      <c r="L45" s="9"/>
      <c r="M45" s="9"/>
      <c r="N45" s="9"/>
      <c r="O45" s="9">
        <f t="shared" si="24"/>
        <v>7</v>
      </c>
      <c r="P45" s="10"/>
      <c r="Q45" s="7">
        <v>4</v>
      </c>
      <c r="R45" s="8" t="s">
        <v>279</v>
      </c>
      <c r="S45" s="8" t="s">
        <v>280</v>
      </c>
      <c r="T45" s="9">
        <v>4</v>
      </c>
      <c r="U45" s="9"/>
      <c r="V45" s="9"/>
      <c r="W45" s="9">
        <v>6</v>
      </c>
      <c r="X45" s="9">
        <v>2</v>
      </c>
      <c r="Y45" s="9"/>
      <c r="Z45" s="9">
        <v>2</v>
      </c>
      <c r="AA45" s="9">
        <v>2</v>
      </c>
      <c r="AB45" s="9"/>
      <c r="AC45" s="9"/>
      <c r="AD45" s="9"/>
      <c r="AE45" s="9">
        <f t="shared" si="25"/>
        <v>8</v>
      </c>
      <c r="AF45" s="2"/>
      <c r="AG45" s="7">
        <v>15</v>
      </c>
      <c r="AH45" s="8" t="s">
        <v>752</v>
      </c>
      <c r="AI45" s="8" t="s">
        <v>535</v>
      </c>
      <c r="AJ45" s="9">
        <v>6</v>
      </c>
      <c r="AK45" s="9"/>
      <c r="AL45" s="9"/>
      <c r="AM45" s="9">
        <v>7</v>
      </c>
      <c r="AN45" s="9">
        <v>4</v>
      </c>
      <c r="AO45" s="9">
        <v>2</v>
      </c>
      <c r="AP45" s="9">
        <v>2</v>
      </c>
      <c r="AQ45" s="9">
        <v>3</v>
      </c>
      <c r="AR45" s="9"/>
      <c r="AS45" s="9"/>
      <c r="AT45" s="9"/>
      <c r="AU45" s="9">
        <f t="shared" si="26"/>
        <v>12</v>
      </c>
      <c r="AV45" s="10"/>
      <c r="AW45" s="11">
        <v>10</v>
      </c>
      <c r="AX45" s="8" t="s">
        <v>618</v>
      </c>
      <c r="AY45" s="8" t="s">
        <v>572</v>
      </c>
      <c r="AZ45" s="9">
        <v>2</v>
      </c>
      <c r="BA45" s="9">
        <v>1</v>
      </c>
      <c r="BB45" s="9"/>
      <c r="BC45" s="9">
        <v>7</v>
      </c>
      <c r="BD45" s="9">
        <v>1</v>
      </c>
      <c r="BE45" s="9"/>
      <c r="BF45" s="9"/>
      <c r="BG45" s="9">
        <v>1</v>
      </c>
      <c r="BH45" s="9"/>
      <c r="BI45" s="9"/>
      <c r="BJ45" s="9">
        <v>1</v>
      </c>
      <c r="BK45" s="9">
        <f t="shared" si="27"/>
        <v>7</v>
      </c>
      <c r="BL45" s="2"/>
      <c r="BM45" s="11">
        <v>41</v>
      </c>
      <c r="BN45" s="8" t="s">
        <v>30</v>
      </c>
      <c r="BO45" s="8" t="s">
        <v>77</v>
      </c>
      <c r="BP45" s="9">
        <v>3</v>
      </c>
      <c r="BQ45" s="9"/>
      <c r="BR45" s="9"/>
      <c r="BS45" s="9">
        <v>10</v>
      </c>
      <c r="BT45" s="9"/>
      <c r="BU45" s="9">
        <v>1</v>
      </c>
      <c r="BV45" s="9">
        <v>1</v>
      </c>
      <c r="BW45" s="9">
        <v>2</v>
      </c>
      <c r="BX45" s="9"/>
      <c r="BY45" s="9"/>
      <c r="BZ45" s="9"/>
      <c r="CA45" s="9">
        <f t="shared" si="28"/>
        <v>6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>
        <v>1</v>
      </c>
      <c r="B46" s="8" t="s">
        <v>70</v>
      </c>
      <c r="C46" s="8" t="s">
        <v>170</v>
      </c>
      <c r="D46" s="9">
        <v>1</v>
      </c>
      <c r="E46" s="9"/>
      <c r="F46" s="9">
        <v>1</v>
      </c>
      <c r="G46" s="9">
        <v>5</v>
      </c>
      <c r="H46" s="9">
        <v>1</v>
      </c>
      <c r="I46" s="9"/>
      <c r="J46" s="9">
        <v>1</v>
      </c>
      <c r="K46" s="9">
        <v>1</v>
      </c>
      <c r="L46" s="9">
        <v>1</v>
      </c>
      <c r="M46" s="9"/>
      <c r="N46" s="9"/>
      <c r="O46" s="9">
        <f t="shared" si="24"/>
        <v>3</v>
      </c>
      <c r="P46" s="10"/>
      <c r="Q46" s="7">
        <v>5</v>
      </c>
      <c r="R46" s="8" t="s">
        <v>526</v>
      </c>
      <c r="S46" s="8" t="s">
        <v>527</v>
      </c>
      <c r="T46" s="9"/>
      <c r="U46" s="9"/>
      <c r="V46" s="9"/>
      <c r="W46" s="9">
        <v>2</v>
      </c>
      <c r="X46" s="9"/>
      <c r="Y46" s="9"/>
      <c r="Z46" s="9"/>
      <c r="AA46" s="9">
        <v>1</v>
      </c>
      <c r="AB46" s="9"/>
      <c r="AC46" s="9"/>
      <c r="AD46" s="9"/>
      <c r="AE46" s="9">
        <f t="shared" si="25"/>
        <v>0</v>
      </c>
      <c r="AF46" s="2"/>
      <c r="AG46" s="11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6"/>
        <v/>
      </c>
      <c r="AV46" s="10"/>
      <c r="AW46" s="11">
        <v>8</v>
      </c>
      <c r="AX46" s="8" t="s">
        <v>757</v>
      </c>
      <c r="AY46" s="8" t="s">
        <v>758</v>
      </c>
      <c r="AZ46" s="9">
        <v>1</v>
      </c>
      <c r="BA46" s="9"/>
      <c r="BB46" s="9"/>
      <c r="BC46" s="9">
        <v>3</v>
      </c>
      <c r="BD46" s="9"/>
      <c r="BE46" s="9">
        <v>2</v>
      </c>
      <c r="BF46" s="9"/>
      <c r="BG46" s="9">
        <v>1</v>
      </c>
      <c r="BH46" s="9"/>
      <c r="BI46" s="9"/>
      <c r="BJ46" s="9"/>
      <c r="BK46" s="9">
        <f t="shared" si="27"/>
        <v>2</v>
      </c>
      <c r="BL46" s="2"/>
      <c r="BM46" s="7">
        <v>44</v>
      </c>
      <c r="BN46" s="8" t="s">
        <v>157</v>
      </c>
      <c r="BO46" s="8" t="s">
        <v>486</v>
      </c>
      <c r="BP46" s="9">
        <v>2</v>
      </c>
      <c r="BQ46" s="9">
        <v>1</v>
      </c>
      <c r="BR46" s="9"/>
      <c r="BS46" s="9">
        <v>5</v>
      </c>
      <c r="BT46" s="9"/>
      <c r="BU46" s="9">
        <v>1</v>
      </c>
      <c r="BV46" s="9"/>
      <c r="BW46" s="9">
        <v>1</v>
      </c>
      <c r="BX46" s="9"/>
      <c r="BY46" s="9"/>
      <c r="BZ46" s="9"/>
      <c r="CA46" s="9">
        <f t="shared" si="28"/>
        <v>7</v>
      </c>
      <c r="CB46" s="10"/>
      <c r="CC46" s="11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>SUM(D38:D47)</f>
        <v>9</v>
      </c>
      <c r="E48" s="9">
        <f t="shared" ref="E48:O48" si="30">SUM(E38:E47)</f>
        <v>6</v>
      </c>
      <c r="F48" s="9">
        <f t="shared" si="30"/>
        <v>5</v>
      </c>
      <c r="G48" s="9">
        <f t="shared" si="30"/>
        <v>38</v>
      </c>
      <c r="H48" s="9">
        <f t="shared" si="30"/>
        <v>16</v>
      </c>
      <c r="I48" s="9">
        <f t="shared" si="30"/>
        <v>11</v>
      </c>
      <c r="J48" s="9">
        <f t="shared" si="30"/>
        <v>7</v>
      </c>
      <c r="K48" s="9">
        <f t="shared" si="30"/>
        <v>12</v>
      </c>
      <c r="L48" s="9">
        <f t="shared" si="30"/>
        <v>1</v>
      </c>
      <c r="M48" s="9">
        <f t="shared" si="30"/>
        <v>0</v>
      </c>
      <c r="N48" s="9">
        <f t="shared" si="30"/>
        <v>1</v>
      </c>
      <c r="O48" s="9">
        <f t="shared" si="30"/>
        <v>41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13</v>
      </c>
      <c r="U48" s="9">
        <f t="shared" si="31"/>
        <v>3</v>
      </c>
      <c r="V48" s="9">
        <f t="shared" si="31"/>
        <v>9</v>
      </c>
      <c r="W48" s="9">
        <f t="shared" si="31"/>
        <v>42</v>
      </c>
      <c r="X48" s="9">
        <f t="shared" si="31"/>
        <v>7</v>
      </c>
      <c r="Y48" s="9">
        <f t="shared" si="31"/>
        <v>12</v>
      </c>
      <c r="Z48" s="9">
        <f t="shared" si="31"/>
        <v>7</v>
      </c>
      <c r="AA48" s="9">
        <f t="shared" si="31"/>
        <v>9</v>
      </c>
      <c r="AB48" s="9">
        <f t="shared" si="31"/>
        <v>0</v>
      </c>
      <c r="AC48" s="9">
        <f t="shared" si="31"/>
        <v>0</v>
      </c>
      <c r="AD48" s="9">
        <f t="shared" si="31"/>
        <v>4</v>
      </c>
      <c r="AE48" s="9">
        <f t="shared" si="31"/>
        <v>44</v>
      </c>
      <c r="AF48" s="2"/>
      <c r="AG48" s="29" t="s">
        <v>86</v>
      </c>
      <c r="AH48" s="30"/>
      <c r="AI48" s="31"/>
      <c r="AJ48" s="9">
        <f t="shared" ref="AJ48:AU48" si="32">SUM(AJ38:AJ47)</f>
        <v>20</v>
      </c>
      <c r="AK48" s="9">
        <f t="shared" si="32"/>
        <v>5</v>
      </c>
      <c r="AL48" s="9">
        <f t="shared" si="32"/>
        <v>9</v>
      </c>
      <c r="AM48" s="9">
        <f t="shared" si="32"/>
        <v>46</v>
      </c>
      <c r="AN48" s="9">
        <f t="shared" si="32"/>
        <v>18</v>
      </c>
      <c r="AO48" s="9">
        <f t="shared" si="32"/>
        <v>8</v>
      </c>
      <c r="AP48" s="9">
        <f t="shared" si="32"/>
        <v>8</v>
      </c>
      <c r="AQ48" s="9">
        <f t="shared" si="32"/>
        <v>7</v>
      </c>
      <c r="AR48" s="9">
        <f t="shared" si="32"/>
        <v>0</v>
      </c>
      <c r="AS48" s="9">
        <f t="shared" si="32"/>
        <v>0</v>
      </c>
      <c r="AT48" s="9">
        <f t="shared" si="32"/>
        <v>3</v>
      </c>
      <c r="AU48" s="9">
        <f t="shared" si="32"/>
        <v>64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16</v>
      </c>
      <c r="BA48" s="9">
        <f t="shared" si="33"/>
        <v>4</v>
      </c>
      <c r="BB48" s="9">
        <f t="shared" si="33"/>
        <v>3</v>
      </c>
      <c r="BC48" s="9">
        <f t="shared" si="33"/>
        <v>37</v>
      </c>
      <c r="BD48" s="9">
        <f t="shared" si="33"/>
        <v>8</v>
      </c>
      <c r="BE48" s="9">
        <f t="shared" si="33"/>
        <v>13</v>
      </c>
      <c r="BF48" s="9">
        <f t="shared" si="33"/>
        <v>5</v>
      </c>
      <c r="BG48" s="9">
        <f t="shared" si="33"/>
        <v>12</v>
      </c>
      <c r="BH48" s="9">
        <f t="shared" si="33"/>
        <v>0</v>
      </c>
      <c r="BI48" s="9">
        <f t="shared" si="33"/>
        <v>1</v>
      </c>
      <c r="BJ48" s="9">
        <f t="shared" si="33"/>
        <v>2</v>
      </c>
      <c r="BK48" s="9">
        <f t="shared" si="33"/>
        <v>47</v>
      </c>
      <c r="BL48" s="2"/>
      <c r="BM48" s="29" t="s">
        <v>86</v>
      </c>
      <c r="BN48" s="30"/>
      <c r="BO48" s="31"/>
      <c r="BP48" s="9">
        <f t="shared" ref="BP48:CA48" si="34">SUM(BP38:BP47)</f>
        <v>15</v>
      </c>
      <c r="BQ48" s="9">
        <f t="shared" si="34"/>
        <v>8</v>
      </c>
      <c r="BR48" s="9">
        <f t="shared" si="34"/>
        <v>3</v>
      </c>
      <c r="BS48" s="9">
        <f t="shared" si="34"/>
        <v>34</v>
      </c>
      <c r="BT48" s="9">
        <f t="shared" si="34"/>
        <v>8</v>
      </c>
      <c r="BU48" s="9">
        <f t="shared" si="34"/>
        <v>10</v>
      </c>
      <c r="BV48" s="9">
        <f t="shared" si="34"/>
        <v>1</v>
      </c>
      <c r="BW48" s="9">
        <f t="shared" si="34"/>
        <v>7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57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18</v>
      </c>
      <c r="CG48" s="9">
        <f t="shared" si="35"/>
        <v>4</v>
      </c>
      <c r="CH48" s="9">
        <f t="shared" si="35"/>
        <v>4</v>
      </c>
      <c r="CI48" s="9">
        <f t="shared" si="35"/>
        <v>34</v>
      </c>
      <c r="CJ48" s="9">
        <f t="shared" si="35"/>
        <v>10</v>
      </c>
      <c r="CK48" s="9">
        <f t="shared" si="35"/>
        <v>6</v>
      </c>
      <c r="CL48" s="9">
        <f t="shared" si="35"/>
        <v>2</v>
      </c>
      <c r="CM48" s="9">
        <f t="shared" si="35"/>
        <v>13</v>
      </c>
      <c r="CN48" s="9">
        <f t="shared" si="35"/>
        <v>1</v>
      </c>
      <c r="CO48" s="9">
        <f t="shared" si="35"/>
        <v>1</v>
      </c>
      <c r="CP48" s="9">
        <f t="shared" si="35"/>
        <v>1</v>
      </c>
      <c r="CQ48" s="9">
        <f t="shared" si="35"/>
        <v>52</v>
      </c>
    </row>
    <row r="49" spans="1:95" ht="15" x14ac:dyDescent="0.25">
      <c r="A49" s="57" t="s">
        <v>87</v>
      </c>
      <c r="B49" s="58"/>
      <c r="C49" s="59" t="s">
        <v>12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8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396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749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460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749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48" t="s">
        <v>420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3" t="s">
        <v>7</v>
      </c>
      <c r="Q52" s="42" t="s">
        <v>89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2"/>
      <c r="AG52" s="70" t="s">
        <v>238</v>
      </c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3" t="s">
        <v>7</v>
      </c>
      <c r="AW52" s="94" t="s">
        <v>90</v>
      </c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17"/>
      <c r="BM52" s="95" t="s">
        <v>402</v>
      </c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7"/>
      <c r="CB52" s="3" t="s">
        <v>7</v>
      </c>
      <c r="CC52" s="39" t="s">
        <v>92</v>
      </c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1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4</v>
      </c>
      <c r="B54" s="8" t="s">
        <v>128</v>
      </c>
      <c r="C54" s="8" t="s">
        <v>315</v>
      </c>
      <c r="D54" s="9">
        <v>9</v>
      </c>
      <c r="E54" s="9">
        <v>2</v>
      </c>
      <c r="F54" s="9">
        <v>1</v>
      </c>
      <c r="G54" s="9">
        <v>9</v>
      </c>
      <c r="H54" s="9">
        <v>3</v>
      </c>
      <c r="I54" s="9">
        <v>2</v>
      </c>
      <c r="J54" s="9">
        <v>1</v>
      </c>
      <c r="K54" s="9">
        <v>3</v>
      </c>
      <c r="L54" s="9"/>
      <c r="M54" s="9"/>
      <c r="N54" s="9">
        <v>2</v>
      </c>
      <c r="O54" s="9">
        <f t="shared" ref="O54:O63" si="36">IF(B54="","",(D54*2)+(E54*3)+F54*1)</f>
        <v>25</v>
      </c>
      <c r="P54" s="10"/>
      <c r="Q54" s="11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11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ref="BK54:BK63" si="39">IF(AX54="","",(AZ54*2)+(BA54*3)+BB54*1)</f>
        <v/>
      </c>
      <c r="BL54" s="2"/>
      <c r="BM54" s="7">
        <v>0</v>
      </c>
      <c r="BN54" s="8" t="s">
        <v>403</v>
      </c>
      <c r="BO54" s="8" t="s">
        <v>404</v>
      </c>
      <c r="BP54" s="9"/>
      <c r="BQ54" s="9"/>
      <c r="BR54" s="9">
        <v>1</v>
      </c>
      <c r="BS54" s="9">
        <v>3</v>
      </c>
      <c r="BT54" s="9">
        <v>1</v>
      </c>
      <c r="BU54" s="9">
        <v>1</v>
      </c>
      <c r="BV54" s="9"/>
      <c r="BW54" s="9">
        <v>1</v>
      </c>
      <c r="BX54" s="9"/>
      <c r="BY54" s="9"/>
      <c r="BZ54" s="9"/>
      <c r="CA54" s="9">
        <f t="shared" ref="CA54:CA63" si="40">IF(BN54="","",(BP54*2)+(BQ54*3)+BR54*1)</f>
        <v>1</v>
      </c>
      <c r="CB54" s="10"/>
      <c r="CC54" s="7"/>
      <c r="CD54" s="8"/>
      <c r="CE54" s="8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 t="str">
        <f t="shared" ref="CQ54:CQ63" si="41">IF(CD54="","",(CF54*2)+(CG54*3)+CH54*1)</f>
        <v/>
      </c>
    </row>
    <row r="55" spans="1:95" ht="15" x14ac:dyDescent="0.25">
      <c r="A55" s="7">
        <v>5</v>
      </c>
      <c r="B55" s="8" t="s">
        <v>93</v>
      </c>
      <c r="C55" s="8" t="s">
        <v>94</v>
      </c>
      <c r="D55" s="9"/>
      <c r="E55" s="9">
        <v>2</v>
      </c>
      <c r="F55" s="9"/>
      <c r="G55" s="9">
        <v>1</v>
      </c>
      <c r="H55" s="9">
        <v>2</v>
      </c>
      <c r="I55" s="9">
        <v>2</v>
      </c>
      <c r="J55" s="9"/>
      <c r="K55" s="9">
        <v>1</v>
      </c>
      <c r="L55" s="9"/>
      <c r="M55" s="9"/>
      <c r="N55" s="9"/>
      <c r="O55" s="9">
        <f t="shared" si="36"/>
        <v>6</v>
      </c>
      <c r="P55" s="10"/>
      <c r="Q55" s="7">
        <v>7</v>
      </c>
      <c r="R55" s="8" t="s">
        <v>291</v>
      </c>
      <c r="S55" s="8" t="s">
        <v>42</v>
      </c>
      <c r="T55" s="9">
        <v>1</v>
      </c>
      <c r="U55" s="9"/>
      <c r="V55" s="9"/>
      <c r="W55" s="9">
        <v>4</v>
      </c>
      <c r="X55" s="9">
        <v>2</v>
      </c>
      <c r="Y55" s="9">
        <v>1</v>
      </c>
      <c r="Z55" s="9"/>
      <c r="AA55" s="9">
        <v>4</v>
      </c>
      <c r="AB55" s="9"/>
      <c r="AC55" s="9"/>
      <c r="AD55" s="9"/>
      <c r="AE55" s="9">
        <f t="shared" si="37"/>
        <v>2</v>
      </c>
      <c r="AF55" s="2"/>
      <c r="AG55" s="11"/>
      <c r="AH55" s="8"/>
      <c r="AI55" s="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 t="str">
        <f t="shared" si="38"/>
        <v/>
      </c>
      <c r="AV55" s="10"/>
      <c r="AW55" s="7">
        <v>2</v>
      </c>
      <c r="AX55" s="8" t="s">
        <v>242</v>
      </c>
      <c r="AY55" s="8" t="s">
        <v>327</v>
      </c>
      <c r="AZ55" s="9">
        <v>3</v>
      </c>
      <c r="BA55" s="9"/>
      <c r="BB55" s="9"/>
      <c r="BC55" s="9">
        <v>3</v>
      </c>
      <c r="BD55" s="9">
        <v>2</v>
      </c>
      <c r="BE55" s="9">
        <v>4</v>
      </c>
      <c r="BF55" s="9"/>
      <c r="BG55" s="9">
        <v>2</v>
      </c>
      <c r="BH55" s="9"/>
      <c r="BI55" s="9"/>
      <c r="BJ55" s="9">
        <v>1</v>
      </c>
      <c r="BK55" s="9">
        <f t="shared" si="39"/>
        <v>6</v>
      </c>
      <c r="BL55" s="2"/>
      <c r="BM55" s="7">
        <v>1</v>
      </c>
      <c r="BN55" s="8" t="s">
        <v>28</v>
      </c>
      <c r="BO55" s="8" t="s">
        <v>410</v>
      </c>
      <c r="BP55" s="9">
        <v>1</v>
      </c>
      <c r="BQ55" s="9">
        <v>2</v>
      </c>
      <c r="BR55" s="9"/>
      <c r="BS55" s="9">
        <v>2</v>
      </c>
      <c r="BT55" s="9">
        <v>2</v>
      </c>
      <c r="BU55" s="9"/>
      <c r="BV55" s="9"/>
      <c r="BW55" s="9">
        <v>1</v>
      </c>
      <c r="BX55" s="9"/>
      <c r="BY55" s="9"/>
      <c r="BZ55" s="9"/>
      <c r="CA55" s="9">
        <f t="shared" si="40"/>
        <v>8</v>
      </c>
      <c r="CB55" s="10"/>
      <c r="CC55" s="7">
        <v>14</v>
      </c>
      <c r="CD55" s="8" t="s">
        <v>100</v>
      </c>
      <c r="CE55" s="8" t="s">
        <v>101</v>
      </c>
      <c r="CF55" s="9">
        <v>1</v>
      </c>
      <c r="CG55" s="9"/>
      <c r="CH55" s="9">
        <v>1</v>
      </c>
      <c r="CI55" s="9">
        <v>6</v>
      </c>
      <c r="CJ55" s="9"/>
      <c r="CK55" s="9">
        <v>1</v>
      </c>
      <c r="CL55" s="9">
        <v>1</v>
      </c>
      <c r="CM55" s="9">
        <v>1</v>
      </c>
      <c r="CN55" s="9"/>
      <c r="CO55" s="9"/>
      <c r="CP55" s="9"/>
      <c r="CQ55" s="9">
        <f t="shared" si="41"/>
        <v>3</v>
      </c>
    </row>
    <row r="56" spans="1:95" ht="15" x14ac:dyDescent="0.25">
      <c r="A56" s="11">
        <v>6</v>
      </c>
      <c r="B56" s="8" t="s">
        <v>30</v>
      </c>
      <c r="C56" s="8" t="s">
        <v>425</v>
      </c>
      <c r="D56" s="9">
        <v>1</v>
      </c>
      <c r="E56" s="9">
        <v>1</v>
      </c>
      <c r="F56" s="9"/>
      <c r="G56" s="9">
        <v>7</v>
      </c>
      <c r="H56" s="9">
        <v>2</v>
      </c>
      <c r="I56" s="9"/>
      <c r="J56" s="9"/>
      <c r="K56" s="9">
        <v>2</v>
      </c>
      <c r="L56" s="9"/>
      <c r="M56" s="9"/>
      <c r="N56" s="9"/>
      <c r="O56" s="9">
        <f t="shared" si="36"/>
        <v>5</v>
      </c>
      <c r="P56" s="10"/>
      <c r="Q56" s="7">
        <v>8</v>
      </c>
      <c r="R56" s="8" t="s">
        <v>129</v>
      </c>
      <c r="S56" s="8" t="s">
        <v>130</v>
      </c>
      <c r="T56" s="9">
        <v>3</v>
      </c>
      <c r="U56" s="9">
        <v>1</v>
      </c>
      <c r="V56" s="9">
        <v>2</v>
      </c>
      <c r="W56" s="9">
        <v>5</v>
      </c>
      <c r="X56" s="9">
        <v>5</v>
      </c>
      <c r="Y56" s="9">
        <v>1</v>
      </c>
      <c r="Z56" s="9"/>
      <c r="AA56" s="9">
        <v>1</v>
      </c>
      <c r="AB56" s="9"/>
      <c r="AC56" s="9"/>
      <c r="AD56" s="9"/>
      <c r="AE56" s="9">
        <f t="shared" si="37"/>
        <v>11</v>
      </c>
      <c r="AF56" s="2"/>
      <c r="AG56" s="11"/>
      <c r="AH56" s="8"/>
      <c r="AI56" s="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tr">
        <f t="shared" si="38"/>
        <v/>
      </c>
      <c r="AV56" s="10"/>
      <c r="AW56" s="7">
        <v>5</v>
      </c>
      <c r="AX56" s="8" t="s">
        <v>364</v>
      </c>
      <c r="AY56" s="8" t="s">
        <v>419</v>
      </c>
      <c r="AZ56" s="9">
        <v>3</v>
      </c>
      <c r="BA56" s="9"/>
      <c r="BB56" s="9"/>
      <c r="BC56" s="9">
        <v>3</v>
      </c>
      <c r="BD56" s="9">
        <v>4</v>
      </c>
      <c r="BE56" s="9">
        <v>1</v>
      </c>
      <c r="BF56" s="9"/>
      <c r="BG56" s="9">
        <v>2</v>
      </c>
      <c r="BH56" s="9"/>
      <c r="BI56" s="9"/>
      <c r="BJ56" s="9"/>
      <c r="BK56" s="9">
        <f t="shared" si="39"/>
        <v>6</v>
      </c>
      <c r="BL56" s="2"/>
      <c r="BM56" s="11">
        <v>3</v>
      </c>
      <c r="BN56" s="8" t="s">
        <v>411</v>
      </c>
      <c r="BO56" s="8" t="s">
        <v>412</v>
      </c>
      <c r="BP56" s="9"/>
      <c r="BQ56" s="9"/>
      <c r="BR56" s="9"/>
      <c r="BS56" s="9">
        <v>1</v>
      </c>
      <c r="BT56" s="9"/>
      <c r="BU56" s="9"/>
      <c r="BV56" s="9"/>
      <c r="BW56" s="9"/>
      <c r="BX56" s="9"/>
      <c r="BY56" s="9"/>
      <c r="BZ56" s="9"/>
      <c r="CA56" s="9">
        <f t="shared" si="40"/>
        <v>0</v>
      </c>
      <c r="CB56" s="10"/>
      <c r="CC56" s="11">
        <v>5</v>
      </c>
      <c r="CD56" s="8" t="s">
        <v>43</v>
      </c>
      <c r="CE56" s="8" t="s">
        <v>104</v>
      </c>
      <c r="CF56" s="9">
        <v>3</v>
      </c>
      <c r="CG56" s="9"/>
      <c r="CH56" s="9">
        <v>3</v>
      </c>
      <c r="CI56" s="9">
        <v>5</v>
      </c>
      <c r="CJ56" s="9">
        <v>3</v>
      </c>
      <c r="CK56" s="9">
        <v>1</v>
      </c>
      <c r="CL56" s="9"/>
      <c r="CM56" s="9">
        <v>2</v>
      </c>
      <c r="CN56" s="9"/>
      <c r="CO56" s="9"/>
      <c r="CP56" s="9"/>
      <c r="CQ56" s="9">
        <f t="shared" si="41"/>
        <v>9</v>
      </c>
    </row>
    <row r="57" spans="1:95" ht="15" x14ac:dyDescent="0.25">
      <c r="A57" s="7">
        <v>7</v>
      </c>
      <c r="B57" s="8" t="s">
        <v>421</v>
      </c>
      <c r="C57" s="8" t="s">
        <v>422</v>
      </c>
      <c r="D57" s="9">
        <v>3</v>
      </c>
      <c r="E57" s="9"/>
      <c r="F57" s="9"/>
      <c r="G57" s="9">
        <v>8</v>
      </c>
      <c r="H57" s="9"/>
      <c r="I57" s="9"/>
      <c r="J57" s="9"/>
      <c r="K57" s="9">
        <v>3</v>
      </c>
      <c r="L57" s="9"/>
      <c r="M57" s="9"/>
      <c r="N57" s="9"/>
      <c r="O57" s="9">
        <f t="shared" si="36"/>
        <v>6</v>
      </c>
      <c r="P57" s="10"/>
      <c r="Q57" s="11">
        <v>11</v>
      </c>
      <c r="R57" s="8" t="s">
        <v>117</v>
      </c>
      <c r="S57" s="8" t="s">
        <v>118</v>
      </c>
      <c r="T57" s="9">
        <v>1</v>
      </c>
      <c r="U57" s="9"/>
      <c r="V57" s="9">
        <v>1</v>
      </c>
      <c r="W57" s="9">
        <v>10</v>
      </c>
      <c r="X57" s="9"/>
      <c r="Y57" s="9">
        <v>1</v>
      </c>
      <c r="Z57" s="9"/>
      <c r="AA57" s="9">
        <v>1</v>
      </c>
      <c r="AB57" s="9"/>
      <c r="AC57" s="9"/>
      <c r="AD57" s="9"/>
      <c r="AE57" s="9">
        <f t="shared" si="37"/>
        <v>3</v>
      </c>
      <c r="AF57" s="2"/>
      <c r="AG57" s="11">
        <v>5</v>
      </c>
      <c r="AH57" s="8" t="s">
        <v>466</v>
      </c>
      <c r="AI57" s="8" t="s">
        <v>467</v>
      </c>
      <c r="AJ57" s="9">
        <v>5</v>
      </c>
      <c r="AK57" s="9"/>
      <c r="AL57" s="9"/>
      <c r="AM57" s="9">
        <v>4</v>
      </c>
      <c r="AN57" s="9"/>
      <c r="AO57" s="9"/>
      <c r="AP57" s="9"/>
      <c r="AQ57" s="9">
        <v>2</v>
      </c>
      <c r="AR57" s="9"/>
      <c r="AS57" s="9"/>
      <c r="AT57" s="9"/>
      <c r="AU57" s="9">
        <f t="shared" si="38"/>
        <v>10</v>
      </c>
      <c r="AV57" s="10"/>
      <c r="AW57" s="7">
        <v>11</v>
      </c>
      <c r="AX57" s="8" t="s">
        <v>98</v>
      </c>
      <c r="AY57" s="8" t="s">
        <v>99</v>
      </c>
      <c r="AZ57" s="9">
        <v>4</v>
      </c>
      <c r="BA57" s="9">
        <v>2</v>
      </c>
      <c r="BB57" s="9"/>
      <c r="BC57" s="9">
        <v>8</v>
      </c>
      <c r="BD57" s="9">
        <v>5</v>
      </c>
      <c r="BE57" s="9"/>
      <c r="BF57" s="9">
        <v>1</v>
      </c>
      <c r="BG57" s="9">
        <v>2</v>
      </c>
      <c r="BH57" s="9"/>
      <c r="BI57" s="9"/>
      <c r="BJ57" s="9">
        <v>1</v>
      </c>
      <c r="BK57" s="9">
        <f t="shared" si="39"/>
        <v>14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6</v>
      </c>
      <c r="CD57" s="8" t="s">
        <v>39</v>
      </c>
      <c r="CE57" s="8" t="s">
        <v>127</v>
      </c>
      <c r="CF57" s="9">
        <v>2</v>
      </c>
      <c r="CG57" s="9"/>
      <c r="CH57" s="9">
        <v>1</v>
      </c>
      <c r="CI57" s="9">
        <v>5</v>
      </c>
      <c r="CJ57" s="9">
        <v>2</v>
      </c>
      <c r="CK57" s="9">
        <v>3</v>
      </c>
      <c r="CL57" s="9"/>
      <c r="CM57" s="9">
        <v>2</v>
      </c>
      <c r="CN57" s="9"/>
      <c r="CO57" s="9"/>
      <c r="CP57" s="9"/>
      <c r="CQ57" s="9">
        <f t="shared" si="41"/>
        <v>5</v>
      </c>
    </row>
    <row r="58" spans="1:95" ht="15" x14ac:dyDescent="0.25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tr">
        <f t="shared" si="36"/>
        <v/>
      </c>
      <c r="P58" s="10"/>
      <c r="Q58" s="11">
        <v>13</v>
      </c>
      <c r="R58" s="8" t="s">
        <v>121</v>
      </c>
      <c r="S58" s="8" t="s">
        <v>122</v>
      </c>
      <c r="T58" s="9">
        <v>1</v>
      </c>
      <c r="U58" s="9">
        <v>2</v>
      </c>
      <c r="V58" s="9"/>
      <c r="W58" s="9">
        <v>8</v>
      </c>
      <c r="X58" s="9">
        <v>2</v>
      </c>
      <c r="Y58" s="9">
        <v>1</v>
      </c>
      <c r="Z58" s="9">
        <v>2</v>
      </c>
      <c r="AA58" s="9">
        <v>2</v>
      </c>
      <c r="AB58" s="9"/>
      <c r="AC58" s="9"/>
      <c r="AD58" s="9"/>
      <c r="AE58" s="9">
        <f t="shared" si="37"/>
        <v>8</v>
      </c>
      <c r="AF58" s="2"/>
      <c r="AG58" s="7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tr">
        <f t="shared" si="38"/>
        <v/>
      </c>
      <c r="AV58" s="10"/>
      <c r="AW58" s="7">
        <v>8</v>
      </c>
      <c r="AX58" s="8" t="s">
        <v>66</v>
      </c>
      <c r="AY58" s="8" t="s">
        <v>417</v>
      </c>
      <c r="AZ58" s="9"/>
      <c r="BA58" s="9"/>
      <c r="BB58" s="9"/>
      <c r="BC58" s="9">
        <v>3</v>
      </c>
      <c r="BD58" s="9">
        <v>2</v>
      </c>
      <c r="BE58" s="9">
        <v>1</v>
      </c>
      <c r="BF58" s="9"/>
      <c r="BG58" s="9"/>
      <c r="BH58" s="9"/>
      <c r="BI58" s="9"/>
      <c r="BJ58" s="9"/>
      <c r="BK58" s="9">
        <f t="shared" si="39"/>
        <v>0</v>
      </c>
      <c r="BL58" s="2"/>
      <c r="BM58" s="11">
        <v>11</v>
      </c>
      <c r="BN58" s="8" t="s">
        <v>160</v>
      </c>
      <c r="BO58" s="8" t="s">
        <v>414</v>
      </c>
      <c r="BP58" s="9">
        <v>6</v>
      </c>
      <c r="BQ58" s="9">
        <v>1</v>
      </c>
      <c r="BR58" s="9"/>
      <c r="BS58" s="9">
        <v>6</v>
      </c>
      <c r="BT58" s="9">
        <v>3</v>
      </c>
      <c r="BU58" s="9">
        <v>3</v>
      </c>
      <c r="BV58" s="9">
        <v>5</v>
      </c>
      <c r="BW58" s="9">
        <v>1</v>
      </c>
      <c r="BX58" s="9"/>
      <c r="BY58" s="9"/>
      <c r="BZ58" s="9">
        <v>1</v>
      </c>
      <c r="CA58" s="9">
        <f t="shared" si="40"/>
        <v>15</v>
      </c>
      <c r="CB58" s="10"/>
      <c r="CC58" s="11">
        <v>8</v>
      </c>
      <c r="CD58" s="8" t="s">
        <v>286</v>
      </c>
      <c r="CE58" s="8" t="s">
        <v>287</v>
      </c>
      <c r="CF58" s="9">
        <v>9</v>
      </c>
      <c r="CG58" s="9"/>
      <c r="CH58" s="9"/>
      <c r="CI58" s="9">
        <v>3</v>
      </c>
      <c r="CJ58" s="9">
        <v>2</v>
      </c>
      <c r="CK58" s="9">
        <v>1</v>
      </c>
      <c r="CL58" s="9"/>
      <c r="CM58" s="9">
        <v>1</v>
      </c>
      <c r="CN58" s="9"/>
      <c r="CO58" s="9"/>
      <c r="CP58" s="9">
        <v>4</v>
      </c>
      <c r="CQ58" s="9">
        <f t="shared" si="41"/>
        <v>18</v>
      </c>
    </row>
    <row r="59" spans="1:95" ht="15" x14ac:dyDescent="0.25">
      <c r="A59" s="11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tr">
        <f t="shared" si="36"/>
        <v/>
      </c>
      <c r="P59" s="10"/>
      <c r="Q59" s="7">
        <v>23</v>
      </c>
      <c r="R59" s="8" t="s">
        <v>45</v>
      </c>
      <c r="S59" s="8" t="s">
        <v>398</v>
      </c>
      <c r="T59" s="9"/>
      <c r="U59" s="9">
        <v>1</v>
      </c>
      <c r="V59" s="9">
        <v>2</v>
      </c>
      <c r="W59" s="9">
        <v>4</v>
      </c>
      <c r="X59" s="9">
        <v>2</v>
      </c>
      <c r="Y59" s="9"/>
      <c r="Z59" s="9"/>
      <c r="AA59" s="9">
        <v>2</v>
      </c>
      <c r="AB59" s="9"/>
      <c r="AC59" s="9"/>
      <c r="AD59" s="9"/>
      <c r="AE59" s="9">
        <f t="shared" si="37"/>
        <v>5</v>
      </c>
      <c r="AF59" s="2"/>
      <c r="AG59" s="11">
        <v>20</v>
      </c>
      <c r="AH59" s="8" t="s">
        <v>266</v>
      </c>
      <c r="AI59" s="8" t="s">
        <v>267</v>
      </c>
      <c r="AJ59" s="9">
        <v>3</v>
      </c>
      <c r="AK59" s="9"/>
      <c r="AL59" s="9">
        <v>1</v>
      </c>
      <c r="AM59" s="9">
        <v>5</v>
      </c>
      <c r="AN59" s="9"/>
      <c r="AO59" s="9"/>
      <c r="AP59" s="9"/>
      <c r="AQ59" s="9">
        <v>1</v>
      </c>
      <c r="AR59" s="9"/>
      <c r="AS59" s="9"/>
      <c r="AT59" s="9"/>
      <c r="AU59" s="9">
        <f t="shared" si="38"/>
        <v>7</v>
      </c>
      <c r="AV59" s="10"/>
      <c r="AW59" s="11">
        <v>9</v>
      </c>
      <c r="AX59" s="8" t="s">
        <v>55</v>
      </c>
      <c r="AY59" s="8" t="s">
        <v>333</v>
      </c>
      <c r="AZ59" s="9">
        <v>1</v>
      </c>
      <c r="BA59" s="9"/>
      <c r="BB59" s="9">
        <v>1</v>
      </c>
      <c r="BC59" s="9">
        <v>10</v>
      </c>
      <c r="BD59" s="9">
        <v>1</v>
      </c>
      <c r="BE59" s="9">
        <v>1</v>
      </c>
      <c r="BF59" s="9"/>
      <c r="BG59" s="9">
        <v>2</v>
      </c>
      <c r="BH59" s="9"/>
      <c r="BI59" s="9"/>
      <c r="BJ59" s="9"/>
      <c r="BK59" s="9">
        <f t="shared" si="39"/>
        <v>3</v>
      </c>
      <c r="BL59" s="2"/>
      <c r="BM59" s="11">
        <v>12</v>
      </c>
      <c r="BN59" s="8" t="s">
        <v>219</v>
      </c>
      <c r="BO59" s="8" t="s">
        <v>413</v>
      </c>
      <c r="BP59" s="9">
        <v>2</v>
      </c>
      <c r="BQ59" s="9">
        <v>1</v>
      </c>
      <c r="BR59" s="9">
        <v>2</v>
      </c>
      <c r="BS59" s="9">
        <v>6</v>
      </c>
      <c r="BT59" s="9">
        <v>1</v>
      </c>
      <c r="BU59" s="9"/>
      <c r="BV59" s="9"/>
      <c r="BW59" s="9">
        <v>2</v>
      </c>
      <c r="BX59" s="9"/>
      <c r="BY59" s="9"/>
      <c r="BZ59" s="9"/>
      <c r="CA59" s="9">
        <f t="shared" si="40"/>
        <v>9</v>
      </c>
      <c r="CB59" s="10"/>
      <c r="CC59" s="11">
        <v>9</v>
      </c>
      <c r="CD59" s="8" t="s">
        <v>111</v>
      </c>
      <c r="CE59" s="8" t="s">
        <v>101</v>
      </c>
      <c r="CF59" s="9">
        <v>1</v>
      </c>
      <c r="CG59" s="9">
        <v>1</v>
      </c>
      <c r="CH59" s="9"/>
      <c r="CI59" s="9">
        <v>3</v>
      </c>
      <c r="CJ59" s="9"/>
      <c r="CK59" s="9"/>
      <c r="CL59" s="9"/>
      <c r="CM59" s="9">
        <v>3</v>
      </c>
      <c r="CN59" s="9"/>
      <c r="CO59" s="9"/>
      <c r="CP59" s="9"/>
      <c r="CQ59" s="9">
        <f t="shared" si="41"/>
        <v>5</v>
      </c>
    </row>
    <row r="60" spans="1:95" ht="15" x14ac:dyDescent="0.25">
      <c r="A60" s="11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tr">
        <f t="shared" si="36"/>
        <v/>
      </c>
      <c r="P60" s="10"/>
      <c r="Q60" s="11"/>
      <c r="R60" s="8"/>
      <c r="S60" s="8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 t="str">
        <f t="shared" si="37"/>
        <v/>
      </c>
      <c r="AF60" s="2"/>
      <c r="AG60" s="7">
        <v>23</v>
      </c>
      <c r="AH60" s="8" t="s">
        <v>98</v>
      </c>
      <c r="AI60" s="8" t="s">
        <v>254</v>
      </c>
      <c r="AJ60" s="9">
        <v>1</v>
      </c>
      <c r="AK60" s="9">
        <v>3</v>
      </c>
      <c r="AL60" s="9"/>
      <c r="AM60" s="9">
        <v>6</v>
      </c>
      <c r="AN60" s="9">
        <v>7</v>
      </c>
      <c r="AO60" s="9">
        <v>3</v>
      </c>
      <c r="AP60" s="9"/>
      <c r="AQ60" s="9">
        <v>2</v>
      </c>
      <c r="AR60" s="9"/>
      <c r="AS60" s="9"/>
      <c r="AT60" s="9">
        <v>1</v>
      </c>
      <c r="AU60" s="9">
        <f t="shared" si="38"/>
        <v>11</v>
      </c>
      <c r="AV60" s="10"/>
      <c r="AW60" s="7">
        <v>13</v>
      </c>
      <c r="AX60" s="8" t="s">
        <v>109</v>
      </c>
      <c r="AY60" s="8" t="s">
        <v>335</v>
      </c>
      <c r="AZ60" s="9">
        <v>7</v>
      </c>
      <c r="BA60" s="9">
        <v>1</v>
      </c>
      <c r="BB60" s="9">
        <v>3</v>
      </c>
      <c r="BC60" s="9">
        <v>6</v>
      </c>
      <c r="BD60" s="9">
        <v>2</v>
      </c>
      <c r="BE60" s="9"/>
      <c r="BF60" s="9">
        <v>1</v>
      </c>
      <c r="BG60" s="9">
        <v>1</v>
      </c>
      <c r="BH60" s="9"/>
      <c r="BI60" s="9"/>
      <c r="BJ60" s="9">
        <v>2</v>
      </c>
      <c r="BK60" s="9">
        <f t="shared" si="39"/>
        <v>20</v>
      </c>
      <c r="BL60" s="2"/>
      <c r="BM60" s="7">
        <v>13</v>
      </c>
      <c r="BN60" s="8" t="s">
        <v>242</v>
      </c>
      <c r="BO60" s="8" t="s">
        <v>408</v>
      </c>
      <c r="BP60" s="9"/>
      <c r="BQ60" s="9">
        <v>1</v>
      </c>
      <c r="BR60" s="9">
        <v>4</v>
      </c>
      <c r="BS60" s="9">
        <v>2</v>
      </c>
      <c r="BT60" s="9"/>
      <c r="BU60" s="9">
        <v>1</v>
      </c>
      <c r="BV60" s="9"/>
      <c r="BW60" s="9">
        <v>2</v>
      </c>
      <c r="BX60" s="9"/>
      <c r="BY60" s="9"/>
      <c r="BZ60" s="9"/>
      <c r="CA60" s="9">
        <f t="shared" si="40"/>
        <v>7</v>
      </c>
      <c r="CB60" s="10"/>
      <c r="CC60" s="11"/>
      <c r="CD60" s="8"/>
      <c r="CE60" s="8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 t="str">
        <f t="shared" si="41"/>
        <v/>
      </c>
    </row>
    <row r="61" spans="1:95" ht="15" x14ac:dyDescent="0.25">
      <c r="A61" s="7">
        <v>11</v>
      </c>
      <c r="B61" s="8" t="s">
        <v>33</v>
      </c>
      <c r="C61" s="8" t="s">
        <v>521</v>
      </c>
      <c r="D61" s="9"/>
      <c r="E61" s="9">
        <v>5</v>
      </c>
      <c r="F61" s="9">
        <v>1</v>
      </c>
      <c r="G61" s="9">
        <v>7</v>
      </c>
      <c r="H61" s="9">
        <v>5</v>
      </c>
      <c r="I61" s="9">
        <v>1</v>
      </c>
      <c r="J61" s="9"/>
      <c r="K61" s="9">
        <v>1</v>
      </c>
      <c r="L61" s="9"/>
      <c r="M61" s="9"/>
      <c r="N61" s="9">
        <v>2</v>
      </c>
      <c r="O61" s="9">
        <f t="shared" si="36"/>
        <v>16</v>
      </c>
      <c r="P61" s="10"/>
      <c r="Q61" s="11">
        <v>27</v>
      </c>
      <c r="R61" s="8" t="s">
        <v>102</v>
      </c>
      <c r="S61" s="8" t="s">
        <v>108</v>
      </c>
      <c r="T61" s="9">
        <v>3</v>
      </c>
      <c r="U61" s="9">
        <v>6</v>
      </c>
      <c r="V61" s="9">
        <v>4</v>
      </c>
      <c r="W61" s="9">
        <v>4</v>
      </c>
      <c r="X61" s="9">
        <v>1</v>
      </c>
      <c r="Y61" s="9"/>
      <c r="Z61" s="9"/>
      <c r="AA61" s="9">
        <v>1</v>
      </c>
      <c r="AB61" s="9"/>
      <c r="AC61" s="9"/>
      <c r="AD61" s="9">
        <v>1</v>
      </c>
      <c r="AE61" s="9">
        <f t="shared" si="37"/>
        <v>28</v>
      </c>
      <c r="AF61" s="2"/>
      <c r="AG61" s="11">
        <v>40</v>
      </c>
      <c r="AH61" s="8" t="s">
        <v>464</v>
      </c>
      <c r="AI61" s="8" t="s">
        <v>465</v>
      </c>
      <c r="AJ61" s="9">
        <v>3</v>
      </c>
      <c r="AK61" s="9"/>
      <c r="AL61" s="9"/>
      <c r="AM61" s="9">
        <v>13</v>
      </c>
      <c r="AN61" s="9">
        <v>1</v>
      </c>
      <c r="AO61" s="9">
        <v>2</v>
      </c>
      <c r="AP61" s="9">
        <v>1</v>
      </c>
      <c r="AQ61" s="9">
        <v>1</v>
      </c>
      <c r="AR61" s="9"/>
      <c r="AS61" s="9"/>
      <c r="AT61" s="9"/>
      <c r="AU61" s="9">
        <f t="shared" si="38"/>
        <v>6</v>
      </c>
      <c r="AV61" s="10"/>
      <c r="AW61" s="11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9"/>
        <v/>
      </c>
      <c r="BL61" s="2"/>
      <c r="BM61" s="7">
        <v>20</v>
      </c>
      <c r="BN61" s="8" t="s">
        <v>150</v>
      </c>
      <c r="BO61" s="8" t="s">
        <v>405</v>
      </c>
      <c r="BP61" s="9"/>
      <c r="BQ61" s="9"/>
      <c r="BR61" s="9"/>
      <c r="BS61" s="9">
        <v>2</v>
      </c>
      <c r="BT61" s="9"/>
      <c r="BU61" s="9">
        <v>1</v>
      </c>
      <c r="BV61" s="9"/>
      <c r="BW61" s="9">
        <v>3</v>
      </c>
      <c r="BX61" s="9"/>
      <c r="BY61" s="9"/>
      <c r="BZ61" s="9"/>
      <c r="CA61" s="9">
        <f t="shared" si="40"/>
        <v>0</v>
      </c>
      <c r="CB61" s="10"/>
      <c r="CC61" s="11">
        <v>91</v>
      </c>
      <c r="CD61" s="8" t="s">
        <v>100</v>
      </c>
      <c r="CE61" s="8" t="s">
        <v>119</v>
      </c>
      <c r="CF61" s="9"/>
      <c r="CG61" s="9"/>
      <c r="CH61" s="9"/>
      <c r="CI61" s="9"/>
      <c r="CJ61" s="9">
        <v>1</v>
      </c>
      <c r="CK61" s="9">
        <v>3</v>
      </c>
      <c r="CL61" s="9">
        <v>1</v>
      </c>
      <c r="CM61" s="9"/>
      <c r="CN61" s="9"/>
      <c r="CO61" s="9"/>
      <c r="CP61" s="9"/>
      <c r="CQ61" s="9">
        <f t="shared" si="41"/>
        <v>0</v>
      </c>
    </row>
    <row r="62" spans="1:95" ht="15" x14ac:dyDescent="0.25">
      <c r="A62" s="11">
        <v>13</v>
      </c>
      <c r="B62" s="8" t="s">
        <v>98</v>
      </c>
      <c r="C62" s="8" t="s">
        <v>112</v>
      </c>
      <c r="D62" s="9"/>
      <c r="E62" s="9"/>
      <c r="F62" s="9"/>
      <c r="G62" s="9">
        <v>4</v>
      </c>
      <c r="H62" s="9">
        <v>2</v>
      </c>
      <c r="I62" s="9"/>
      <c r="J62" s="9"/>
      <c r="K62" s="9"/>
      <c r="L62" s="9"/>
      <c r="M62" s="9"/>
      <c r="N62" s="9"/>
      <c r="O62" s="9">
        <f t="shared" si="36"/>
        <v>0</v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7">
        <v>55</v>
      </c>
      <c r="AH62" s="8" t="s">
        <v>102</v>
      </c>
      <c r="AI62" s="8" t="s">
        <v>103</v>
      </c>
      <c r="AJ62" s="9">
        <v>1</v>
      </c>
      <c r="AK62" s="9">
        <v>2</v>
      </c>
      <c r="AL62" s="9"/>
      <c r="AM62" s="9">
        <v>5</v>
      </c>
      <c r="AN62" s="9">
        <v>3</v>
      </c>
      <c r="AO62" s="9">
        <v>1</v>
      </c>
      <c r="AP62" s="9"/>
      <c r="AQ62" s="9">
        <v>1</v>
      </c>
      <c r="AR62" s="9"/>
      <c r="AS62" s="9"/>
      <c r="AT62" s="9"/>
      <c r="AU62" s="9">
        <f t="shared" si="38"/>
        <v>8</v>
      </c>
      <c r="AV62" s="10"/>
      <c r="AW62" s="11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7">
        <v>7</v>
      </c>
      <c r="CD62" s="8" t="s">
        <v>157</v>
      </c>
      <c r="CE62" s="8" t="s">
        <v>626</v>
      </c>
      <c r="CF62" s="9">
        <v>2</v>
      </c>
      <c r="CG62" s="9">
        <v>1</v>
      </c>
      <c r="CH62" s="9"/>
      <c r="CI62" s="9">
        <v>1</v>
      </c>
      <c r="CJ62" s="9">
        <v>1</v>
      </c>
      <c r="CK62" s="9">
        <v>1</v>
      </c>
      <c r="CL62" s="9"/>
      <c r="CM62" s="9">
        <v>1</v>
      </c>
      <c r="CN62" s="9"/>
      <c r="CO62" s="9">
        <v>1</v>
      </c>
      <c r="CP62" s="9"/>
      <c r="CQ62" s="9">
        <f t="shared" si="41"/>
        <v>7</v>
      </c>
    </row>
    <row r="63" spans="1:95" ht="15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>
        <v>21</v>
      </c>
      <c r="AH63" s="8" t="s">
        <v>711</v>
      </c>
      <c r="AI63" s="8" t="s">
        <v>712</v>
      </c>
      <c r="AJ63" s="9"/>
      <c r="AK63" s="9">
        <v>1</v>
      </c>
      <c r="AL63" s="9"/>
      <c r="AM63" s="9">
        <v>2</v>
      </c>
      <c r="AN63" s="9">
        <v>3</v>
      </c>
      <c r="AO63" s="9">
        <v>2</v>
      </c>
      <c r="AP63" s="9"/>
      <c r="AQ63" s="9"/>
      <c r="AR63" s="9"/>
      <c r="AS63" s="9"/>
      <c r="AT63" s="9"/>
      <c r="AU63" s="9">
        <f t="shared" si="38"/>
        <v>3</v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>
        <v>34</v>
      </c>
      <c r="BN63" s="8" t="s">
        <v>415</v>
      </c>
      <c r="BO63" s="8" t="s">
        <v>416</v>
      </c>
      <c r="BP63" s="9"/>
      <c r="BQ63" s="9"/>
      <c r="BR63" s="9"/>
      <c r="BS63" s="9">
        <v>1</v>
      </c>
      <c r="BT63" s="9">
        <v>1</v>
      </c>
      <c r="BU63" s="9"/>
      <c r="BV63" s="9"/>
      <c r="BW63" s="9">
        <v>3</v>
      </c>
      <c r="BX63" s="9"/>
      <c r="BY63" s="9"/>
      <c r="BZ63" s="9"/>
      <c r="CA63" s="9">
        <f t="shared" si="40"/>
        <v>0</v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13</v>
      </c>
      <c r="E64" s="9">
        <f t="shared" si="42"/>
        <v>10</v>
      </c>
      <c r="F64" s="9">
        <f t="shared" si="42"/>
        <v>2</v>
      </c>
      <c r="G64" s="9">
        <f t="shared" si="42"/>
        <v>36</v>
      </c>
      <c r="H64" s="9">
        <f t="shared" si="42"/>
        <v>14</v>
      </c>
      <c r="I64" s="9">
        <f t="shared" si="42"/>
        <v>5</v>
      </c>
      <c r="J64" s="9">
        <f t="shared" si="42"/>
        <v>1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4</v>
      </c>
      <c r="O64" s="9">
        <f t="shared" si="42"/>
        <v>58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9</v>
      </c>
      <c r="U64" s="9">
        <f t="shared" si="43"/>
        <v>10</v>
      </c>
      <c r="V64" s="9">
        <f t="shared" si="43"/>
        <v>9</v>
      </c>
      <c r="W64" s="9">
        <f t="shared" si="43"/>
        <v>35</v>
      </c>
      <c r="X64" s="9">
        <f t="shared" si="43"/>
        <v>12</v>
      </c>
      <c r="Y64" s="9">
        <f t="shared" si="43"/>
        <v>4</v>
      </c>
      <c r="Z64" s="9">
        <f t="shared" si="43"/>
        <v>2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1</v>
      </c>
      <c r="AE64" s="9">
        <f t="shared" si="43"/>
        <v>57</v>
      </c>
      <c r="AF64" s="2"/>
      <c r="AG64" s="29" t="s">
        <v>86</v>
      </c>
      <c r="AH64" s="30"/>
      <c r="AI64" s="31"/>
      <c r="AJ64" s="9">
        <f t="shared" ref="AJ64:AU64" si="44">SUM(AJ54:AJ63)</f>
        <v>13</v>
      </c>
      <c r="AK64" s="9">
        <f t="shared" si="44"/>
        <v>6</v>
      </c>
      <c r="AL64" s="9">
        <f t="shared" si="44"/>
        <v>1</v>
      </c>
      <c r="AM64" s="9">
        <f t="shared" si="44"/>
        <v>35</v>
      </c>
      <c r="AN64" s="9">
        <f t="shared" si="44"/>
        <v>14</v>
      </c>
      <c r="AO64" s="9">
        <f t="shared" si="44"/>
        <v>8</v>
      </c>
      <c r="AP64" s="9">
        <f t="shared" si="44"/>
        <v>1</v>
      </c>
      <c r="AQ64" s="9">
        <f t="shared" si="44"/>
        <v>7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45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18</v>
      </c>
      <c r="BA64" s="9">
        <f t="shared" si="45"/>
        <v>3</v>
      </c>
      <c r="BB64" s="9">
        <f t="shared" si="45"/>
        <v>4</v>
      </c>
      <c r="BC64" s="9">
        <f t="shared" si="45"/>
        <v>33</v>
      </c>
      <c r="BD64" s="9">
        <f t="shared" si="45"/>
        <v>16</v>
      </c>
      <c r="BE64" s="9">
        <f t="shared" si="45"/>
        <v>7</v>
      </c>
      <c r="BF64" s="9">
        <f t="shared" si="45"/>
        <v>2</v>
      </c>
      <c r="BG64" s="9">
        <f t="shared" si="45"/>
        <v>9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49</v>
      </c>
      <c r="BL64" s="2"/>
      <c r="BM64" s="29" t="s">
        <v>86</v>
      </c>
      <c r="BN64" s="30"/>
      <c r="BO64" s="31"/>
      <c r="BP64" s="9">
        <f t="shared" ref="BP64:CA64" si="46">SUM(BP54:BP63)</f>
        <v>9</v>
      </c>
      <c r="BQ64" s="9">
        <f t="shared" si="46"/>
        <v>5</v>
      </c>
      <c r="BR64" s="9">
        <f t="shared" si="46"/>
        <v>7</v>
      </c>
      <c r="BS64" s="9">
        <f t="shared" si="46"/>
        <v>23</v>
      </c>
      <c r="BT64" s="9">
        <f t="shared" si="46"/>
        <v>8</v>
      </c>
      <c r="BU64" s="9">
        <f t="shared" si="46"/>
        <v>6</v>
      </c>
      <c r="BV64" s="9">
        <f t="shared" si="46"/>
        <v>5</v>
      </c>
      <c r="BW64" s="9">
        <f t="shared" si="46"/>
        <v>13</v>
      </c>
      <c r="BX64" s="9">
        <f t="shared" si="46"/>
        <v>0</v>
      </c>
      <c r="BY64" s="9">
        <f t="shared" si="46"/>
        <v>0</v>
      </c>
      <c r="BZ64" s="9">
        <f t="shared" si="46"/>
        <v>1</v>
      </c>
      <c r="CA64" s="9">
        <f t="shared" si="46"/>
        <v>40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18</v>
      </c>
      <c r="CG64" s="9">
        <f t="shared" si="47"/>
        <v>2</v>
      </c>
      <c r="CH64" s="9">
        <f t="shared" si="47"/>
        <v>5</v>
      </c>
      <c r="CI64" s="9">
        <f t="shared" si="47"/>
        <v>23</v>
      </c>
      <c r="CJ64" s="9">
        <f t="shared" si="47"/>
        <v>9</v>
      </c>
      <c r="CK64" s="9">
        <f t="shared" si="47"/>
        <v>10</v>
      </c>
      <c r="CL64" s="9">
        <f t="shared" si="47"/>
        <v>2</v>
      </c>
      <c r="CM64" s="9">
        <f t="shared" si="47"/>
        <v>10</v>
      </c>
      <c r="CN64" s="9">
        <f t="shared" si="47"/>
        <v>0</v>
      </c>
      <c r="CO64" s="9">
        <f t="shared" si="47"/>
        <v>1</v>
      </c>
      <c r="CP64" s="9">
        <f t="shared" si="47"/>
        <v>4</v>
      </c>
      <c r="CQ64" s="9">
        <f t="shared" si="47"/>
        <v>47</v>
      </c>
    </row>
    <row r="65" spans="1:95" ht="15" x14ac:dyDescent="0.25">
      <c r="A65" s="23" t="s">
        <v>87</v>
      </c>
      <c r="B65" s="24"/>
      <c r="C65" s="25" t="s">
        <v>238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420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90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717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717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717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65" t="s">
        <v>326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3" t="s">
        <v>7</v>
      </c>
      <c r="Q68" s="44" t="s">
        <v>138</v>
      </c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6"/>
      <c r="AF68" s="2"/>
      <c r="AG68" s="116" t="s">
        <v>427</v>
      </c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8"/>
      <c r="AV68" s="3" t="s">
        <v>7</v>
      </c>
      <c r="AW68" s="29" t="s">
        <v>488</v>
      </c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1"/>
      <c r="BL68" s="2"/>
      <c r="BM68" s="98" t="s">
        <v>441</v>
      </c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3" t="s">
        <v>7</v>
      </c>
      <c r="CC68" s="43" t="s">
        <v>137</v>
      </c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6" t="s">
        <v>13</v>
      </c>
      <c r="BN69" s="6" t="s">
        <v>14</v>
      </c>
      <c r="BO69" s="6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</v>
      </c>
      <c r="B70" s="8" t="s">
        <v>282</v>
      </c>
      <c r="C70" s="8" t="s">
        <v>370</v>
      </c>
      <c r="D70" s="9">
        <v>8</v>
      </c>
      <c r="E70" s="9"/>
      <c r="F70" s="9">
        <v>1</v>
      </c>
      <c r="G70" s="9">
        <v>1</v>
      </c>
      <c r="H70" s="9">
        <v>2</v>
      </c>
      <c r="I70" s="9">
        <v>3</v>
      </c>
      <c r="J70" s="9"/>
      <c r="K70" s="9"/>
      <c r="L70" s="9"/>
      <c r="M70" s="9"/>
      <c r="N70" s="9"/>
      <c r="O70" s="9">
        <f t="shared" ref="O70:O79" si="48">IF(B70="","",(D70*2)+(E70*3)+F70*1)</f>
        <v>17</v>
      </c>
      <c r="P70" s="10"/>
      <c r="Q70" s="11">
        <v>0</v>
      </c>
      <c r="R70" s="8" t="s">
        <v>53</v>
      </c>
      <c r="S70" s="8" t="s">
        <v>162</v>
      </c>
      <c r="T70" s="9">
        <v>1</v>
      </c>
      <c r="U70" s="9">
        <v>1</v>
      </c>
      <c r="V70" s="9"/>
      <c r="W70" s="9">
        <v>6</v>
      </c>
      <c r="X70" s="9"/>
      <c r="Y70" s="9">
        <v>1</v>
      </c>
      <c r="Z70" s="9"/>
      <c r="AA70" s="9"/>
      <c r="AB70" s="9"/>
      <c r="AC70" s="9"/>
      <c r="AD70" s="9"/>
      <c r="AE70" s="9">
        <f t="shared" ref="AE70:AE79" si="49">IF(R70="","",(T70*2)+(U70*3)+V70*1)</f>
        <v>5</v>
      </c>
      <c r="AF70" s="2"/>
      <c r="AG70" s="7">
        <v>0</v>
      </c>
      <c r="AH70" s="8" t="s">
        <v>437</v>
      </c>
      <c r="AI70" s="8" t="s">
        <v>436</v>
      </c>
      <c r="AJ70" s="9">
        <v>4</v>
      </c>
      <c r="AK70" s="9">
        <v>1</v>
      </c>
      <c r="AL70" s="9"/>
      <c r="AM70" s="9">
        <v>19</v>
      </c>
      <c r="AN70" s="9"/>
      <c r="AO70" s="9"/>
      <c r="AP70" s="9">
        <v>3</v>
      </c>
      <c r="AQ70" s="9">
        <v>1</v>
      </c>
      <c r="AR70" s="9"/>
      <c r="AS70" s="9"/>
      <c r="AT70" s="9">
        <v>2</v>
      </c>
      <c r="AU70" s="9">
        <f t="shared" ref="AU70:AU79" si="50">IF(AH70="","",(AJ70*2)+(AK70*3)+AL70*1)</f>
        <v>11</v>
      </c>
      <c r="AV70" s="10"/>
      <c r="AW70" s="7">
        <v>6</v>
      </c>
      <c r="AX70" s="8" t="s">
        <v>85</v>
      </c>
      <c r="AY70" s="8" t="s">
        <v>491</v>
      </c>
      <c r="AZ70" s="9">
        <v>1</v>
      </c>
      <c r="BA70" s="9">
        <v>2</v>
      </c>
      <c r="BB70" s="9">
        <v>2</v>
      </c>
      <c r="BC70" s="9">
        <v>2</v>
      </c>
      <c r="BD70" s="9"/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10</v>
      </c>
      <c r="BL70" s="2"/>
      <c r="BM70" s="7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>IF(BN70="","",(BP70*2)+(BQ70*3)+BR70*1)</f>
        <v/>
      </c>
      <c r="CB70" s="10"/>
      <c r="CC70" s="11"/>
      <c r="CD70" s="8"/>
      <c r="CE70" s="8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 t="str">
        <f t="shared" ref="CQ70:CQ79" si="52">IF(CD70="","",(CF70*2)+(CG70*3)+CH70*1)</f>
        <v/>
      </c>
    </row>
    <row r="71" spans="1:95" ht="15" x14ac:dyDescent="0.25">
      <c r="A71" s="11">
        <v>5</v>
      </c>
      <c r="B71" s="8" t="s">
        <v>43</v>
      </c>
      <c r="C71" s="8" t="s">
        <v>328</v>
      </c>
      <c r="D71" s="9">
        <v>1</v>
      </c>
      <c r="E71" s="9"/>
      <c r="F71" s="9">
        <v>1</v>
      </c>
      <c r="G71" s="9"/>
      <c r="H71" s="9">
        <v>4</v>
      </c>
      <c r="I71" s="9"/>
      <c r="J71" s="9"/>
      <c r="K71" s="9"/>
      <c r="L71" s="9"/>
      <c r="M71" s="9"/>
      <c r="N71" s="9"/>
      <c r="O71" s="9">
        <f t="shared" si="48"/>
        <v>3</v>
      </c>
      <c r="P71" s="10"/>
      <c r="Q71" s="7">
        <v>2</v>
      </c>
      <c r="R71" s="8" t="s">
        <v>70</v>
      </c>
      <c r="S71" s="8" t="s">
        <v>82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>
        <f t="shared" si="49"/>
        <v>0</v>
      </c>
      <c r="AF71" s="2"/>
      <c r="AG71" s="7">
        <v>8</v>
      </c>
      <c r="AH71" s="8" t="s">
        <v>558</v>
      </c>
      <c r="AI71" s="8" t="s">
        <v>575</v>
      </c>
      <c r="AJ71" s="9">
        <v>1</v>
      </c>
      <c r="AK71" s="9">
        <v>3</v>
      </c>
      <c r="AL71" s="9">
        <v>2</v>
      </c>
      <c r="AM71" s="9">
        <v>1</v>
      </c>
      <c r="AN71" s="9">
        <v>6</v>
      </c>
      <c r="AO71" s="9">
        <v>3</v>
      </c>
      <c r="AP71" s="9"/>
      <c r="AQ71" s="9">
        <v>1</v>
      </c>
      <c r="AR71" s="9"/>
      <c r="AS71" s="9"/>
      <c r="AT71" s="9"/>
      <c r="AU71" s="9">
        <f t="shared" si="50"/>
        <v>13</v>
      </c>
      <c r="AV71" s="10"/>
      <c r="AW71" s="7">
        <v>7</v>
      </c>
      <c r="AX71" s="8" t="s">
        <v>492</v>
      </c>
      <c r="AY71" s="8" t="s">
        <v>493</v>
      </c>
      <c r="AZ71" s="9">
        <v>1</v>
      </c>
      <c r="BA71" s="9"/>
      <c r="BB71" s="9">
        <v>2</v>
      </c>
      <c r="BC71" s="9"/>
      <c r="BD71" s="9"/>
      <c r="BE71" s="9">
        <v>1</v>
      </c>
      <c r="BF71" s="9"/>
      <c r="BG71" s="9">
        <v>4</v>
      </c>
      <c r="BH71" s="9"/>
      <c r="BI71" s="9"/>
      <c r="BJ71" s="9"/>
      <c r="BK71" s="9">
        <f t="shared" si="51"/>
        <v>4</v>
      </c>
      <c r="BL71" s="2"/>
      <c r="BM71" s="7">
        <v>5</v>
      </c>
      <c r="BN71" s="8" t="s">
        <v>448</v>
      </c>
      <c r="BO71" s="8" t="s">
        <v>449</v>
      </c>
      <c r="BP71" s="9"/>
      <c r="BQ71" s="9"/>
      <c r="BR71" s="9"/>
      <c r="BS71" s="9">
        <v>3</v>
      </c>
      <c r="BT71" s="9"/>
      <c r="BU71" s="9"/>
      <c r="BV71" s="9"/>
      <c r="BW71" s="9">
        <v>2</v>
      </c>
      <c r="BX71" s="9"/>
      <c r="BY71" s="9"/>
      <c r="BZ71" s="9"/>
      <c r="CA71" s="9">
        <f t="shared" ref="CA71:CA79" si="53">IF(BN71="","",(BP71*2)+(BQ71*3)+BR71*1)</f>
        <v>0</v>
      </c>
      <c r="CB71" s="10"/>
      <c r="CC71" s="7">
        <v>2</v>
      </c>
      <c r="CD71" s="8" t="s">
        <v>60</v>
      </c>
      <c r="CE71" s="8" t="s">
        <v>194</v>
      </c>
      <c r="CF71" s="9"/>
      <c r="CG71" s="9"/>
      <c r="CH71" s="9"/>
      <c r="CI71" s="9">
        <v>5</v>
      </c>
      <c r="CJ71" s="9"/>
      <c r="CK71" s="9">
        <v>1</v>
      </c>
      <c r="CL71" s="9"/>
      <c r="CM71" s="9">
        <v>2</v>
      </c>
      <c r="CN71" s="9"/>
      <c r="CO71" s="9"/>
      <c r="CP71" s="9"/>
      <c r="CQ71" s="9">
        <f t="shared" si="52"/>
        <v>0</v>
      </c>
    </row>
    <row r="72" spans="1:95" ht="15" x14ac:dyDescent="0.25">
      <c r="A72" s="7">
        <v>6</v>
      </c>
      <c r="B72" s="8" t="s">
        <v>204</v>
      </c>
      <c r="C72" s="8" t="s">
        <v>329</v>
      </c>
      <c r="D72" s="9"/>
      <c r="E72" s="9"/>
      <c r="F72" s="9"/>
      <c r="G72" s="9">
        <v>8</v>
      </c>
      <c r="H72" s="9">
        <v>3</v>
      </c>
      <c r="I72" s="9">
        <v>1</v>
      </c>
      <c r="J72" s="9">
        <v>1</v>
      </c>
      <c r="K72" s="9">
        <v>4</v>
      </c>
      <c r="L72" s="9"/>
      <c r="M72" s="9"/>
      <c r="N72" s="9"/>
      <c r="O72" s="9">
        <f t="shared" si="48"/>
        <v>0</v>
      </c>
      <c r="P72" s="10"/>
      <c r="Q72" s="7"/>
      <c r="R72" s="8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49"/>
        <v/>
      </c>
      <c r="AF72" s="2"/>
      <c r="AG72" s="11">
        <v>11</v>
      </c>
      <c r="AH72" s="8" t="s">
        <v>433</v>
      </c>
      <c r="AI72" s="8" t="s">
        <v>434</v>
      </c>
      <c r="AJ72" s="9"/>
      <c r="AK72" s="9"/>
      <c r="AL72" s="9"/>
      <c r="AM72" s="9">
        <v>4</v>
      </c>
      <c r="AN72" s="9">
        <v>3</v>
      </c>
      <c r="AO72" s="9">
        <v>2</v>
      </c>
      <c r="AP72" s="9"/>
      <c r="AQ72" s="9">
        <v>1</v>
      </c>
      <c r="AR72" s="9"/>
      <c r="AS72" s="9"/>
      <c r="AT72" s="9"/>
      <c r="AU72" s="9">
        <f t="shared" si="50"/>
        <v>0</v>
      </c>
      <c r="AV72" s="10"/>
      <c r="AW72" s="7">
        <v>4</v>
      </c>
      <c r="AX72" s="8" t="s">
        <v>97</v>
      </c>
      <c r="AY72" s="8" t="s">
        <v>494</v>
      </c>
      <c r="AZ72" s="9"/>
      <c r="BA72" s="9">
        <v>1</v>
      </c>
      <c r="BB72" s="9"/>
      <c r="BC72" s="9">
        <v>2</v>
      </c>
      <c r="BD72" s="9"/>
      <c r="BE72" s="9"/>
      <c r="BF72" s="9"/>
      <c r="BG72" s="9">
        <v>1</v>
      </c>
      <c r="BH72" s="9"/>
      <c r="BI72" s="9"/>
      <c r="BJ72" s="9"/>
      <c r="BK72" s="9">
        <f t="shared" si="51"/>
        <v>3</v>
      </c>
      <c r="BL72" s="2"/>
      <c r="BM72" s="11">
        <v>9</v>
      </c>
      <c r="BN72" s="8" t="s">
        <v>442</v>
      </c>
      <c r="BO72" s="8" t="s">
        <v>443</v>
      </c>
      <c r="BP72" s="9">
        <v>3</v>
      </c>
      <c r="BQ72" s="9"/>
      <c r="BR72" s="9">
        <v>2</v>
      </c>
      <c r="BS72" s="9">
        <v>13</v>
      </c>
      <c r="BT72" s="9">
        <v>2</v>
      </c>
      <c r="BU72" s="9"/>
      <c r="BV72" s="9">
        <v>2</v>
      </c>
      <c r="BW72" s="9">
        <v>3</v>
      </c>
      <c r="BX72" s="9"/>
      <c r="BY72" s="9"/>
      <c r="BZ72" s="9">
        <v>2</v>
      </c>
      <c r="CA72" s="9">
        <f t="shared" si="53"/>
        <v>8</v>
      </c>
      <c r="CB72" s="10"/>
      <c r="CC72" s="11">
        <v>8</v>
      </c>
      <c r="CD72" s="8" t="s">
        <v>320</v>
      </c>
      <c r="CE72" s="8" t="s">
        <v>208</v>
      </c>
      <c r="CF72" s="9">
        <v>1</v>
      </c>
      <c r="CG72" s="9"/>
      <c r="CH72" s="9"/>
      <c r="CI72" s="9">
        <v>3</v>
      </c>
      <c r="CJ72" s="9">
        <v>1</v>
      </c>
      <c r="CK72" s="9"/>
      <c r="CL72" s="9"/>
      <c r="CM72" s="9">
        <v>1</v>
      </c>
      <c r="CN72" s="9"/>
      <c r="CO72" s="9"/>
      <c r="CP72" s="9"/>
      <c r="CQ72" s="9">
        <f t="shared" si="52"/>
        <v>2</v>
      </c>
    </row>
    <row r="73" spans="1:95" ht="15" x14ac:dyDescent="0.25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7">
        <v>7</v>
      </c>
      <c r="R73" s="8" t="s">
        <v>440</v>
      </c>
      <c r="S73" s="8" t="s">
        <v>439</v>
      </c>
      <c r="T73" s="9"/>
      <c r="U73" s="9">
        <v>2</v>
      </c>
      <c r="V73" s="9"/>
      <c r="W73" s="9">
        <v>4</v>
      </c>
      <c r="X73" s="9"/>
      <c r="Y73" s="9"/>
      <c r="Z73" s="9"/>
      <c r="AA73" s="9">
        <v>1</v>
      </c>
      <c r="AB73" s="9"/>
      <c r="AC73" s="9"/>
      <c r="AD73" s="9"/>
      <c r="AE73" s="9">
        <f t="shared" si="49"/>
        <v>6</v>
      </c>
      <c r="AF73" s="2"/>
      <c r="AG73" s="7">
        <v>22</v>
      </c>
      <c r="AH73" s="8" t="s">
        <v>428</v>
      </c>
      <c r="AI73" s="8" t="s">
        <v>429</v>
      </c>
      <c r="AJ73" s="9">
        <v>1</v>
      </c>
      <c r="AK73" s="9"/>
      <c r="AL73" s="9">
        <v>1</v>
      </c>
      <c r="AM73" s="9">
        <v>2</v>
      </c>
      <c r="AN73" s="9">
        <v>1</v>
      </c>
      <c r="AO73" s="9"/>
      <c r="AP73" s="9"/>
      <c r="AQ73" s="9">
        <v>1</v>
      </c>
      <c r="AR73" s="9">
        <v>1</v>
      </c>
      <c r="AS73" s="9"/>
      <c r="AT73" s="9"/>
      <c r="AU73" s="9">
        <f t="shared" si="50"/>
        <v>3</v>
      </c>
      <c r="AV73" s="10"/>
      <c r="AW73" s="7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1"/>
        <v/>
      </c>
      <c r="BL73" s="2"/>
      <c r="BM73" s="11"/>
      <c r="BN73" s="8"/>
      <c r="BO73" s="8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 t="str">
        <f t="shared" si="53"/>
        <v/>
      </c>
      <c r="CB73" s="10"/>
      <c r="CC73" s="11">
        <v>11</v>
      </c>
      <c r="CD73" s="8" t="s">
        <v>141</v>
      </c>
      <c r="CE73" s="8" t="s">
        <v>321</v>
      </c>
      <c r="CF73" s="9"/>
      <c r="CG73" s="9">
        <v>2</v>
      </c>
      <c r="CH73" s="9"/>
      <c r="CI73" s="9">
        <v>6</v>
      </c>
      <c r="CJ73" s="9"/>
      <c r="CK73" s="9"/>
      <c r="CL73" s="9"/>
      <c r="CM73" s="9"/>
      <c r="CN73" s="9"/>
      <c r="CO73" s="9"/>
      <c r="CP73" s="9"/>
      <c r="CQ73" s="9">
        <f t="shared" si="52"/>
        <v>6</v>
      </c>
    </row>
    <row r="74" spans="1:95" ht="15" x14ac:dyDescent="0.25">
      <c r="A74" s="7">
        <v>9</v>
      </c>
      <c r="B74" s="8" t="s">
        <v>33</v>
      </c>
      <c r="C74" s="8" t="s">
        <v>332</v>
      </c>
      <c r="D74" s="9">
        <v>2</v>
      </c>
      <c r="E74" s="9"/>
      <c r="F74" s="9"/>
      <c r="G74" s="9">
        <v>8</v>
      </c>
      <c r="H74" s="9">
        <v>1</v>
      </c>
      <c r="I74" s="9">
        <v>1</v>
      </c>
      <c r="J74" s="9">
        <v>1</v>
      </c>
      <c r="K74" s="9">
        <v>2</v>
      </c>
      <c r="L74" s="9"/>
      <c r="M74" s="9">
        <v>1</v>
      </c>
      <c r="N74" s="9"/>
      <c r="O74" s="9">
        <f t="shared" si="48"/>
        <v>4</v>
      </c>
      <c r="P74" s="10"/>
      <c r="Q74" s="7">
        <v>8</v>
      </c>
      <c r="R74" s="8" t="s">
        <v>153</v>
      </c>
      <c r="S74" s="8" t="s">
        <v>154</v>
      </c>
      <c r="T74" s="9">
        <v>1</v>
      </c>
      <c r="U74" s="9">
        <v>2</v>
      </c>
      <c r="V74" s="9"/>
      <c r="W74" s="9">
        <v>2</v>
      </c>
      <c r="X74" s="9">
        <v>1</v>
      </c>
      <c r="Y74" s="9"/>
      <c r="Z74" s="9"/>
      <c r="AA74" s="9">
        <v>2</v>
      </c>
      <c r="AB74" s="9"/>
      <c r="AC74" s="9"/>
      <c r="AD74" s="9"/>
      <c r="AE74" s="9">
        <f t="shared" si="49"/>
        <v>8</v>
      </c>
      <c r="AF74" s="2"/>
      <c r="AG74" s="11">
        <v>23</v>
      </c>
      <c r="AH74" s="8" t="s">
        <v>107</v>
      </c>
      <c r="AI74" s="8" t="s">
        <v>435</v>
      </c>
      <c r="AJ74" s="9">
        <v>1</v>
      </c>
      <c r="AK74" s="9"/>
      <c r="AL74" s="9"/>
      <c r="AM74" s="9">
        <v>3</v>
      </c>
      <c r="AN74" s="9"/>
      <c r="AO74" s="9">
        <v>1</v>
      </c>
      <c r="AP74" s="9"/>
      <c r="AQ74" s="9"/>
      <c r="AR74" s="9"/>
      <c r="AS74" s="9"/>
      <c r="AT74" s="9"/>
      <c r="AU74" s="9">
        <f t="shared" si="50"/>
        <v>2</v>
      </c>
      <c r="AV74" s="10"/>
      <c r="AW74" s="7">
        <v>8</v>
      </c>
      <c r="AX74" s="8" t="s">
        <v>421</v>
      </c>
      <c r="AY74" s="8" t="s">
        <v>497</v>
      </c>
      <c r="AZ74" s="9">
        <v>1</v>
      </c>
      <c r="BA74" s="9"/>
      <c r="BB74" s="9"/>
      <c r="BC74" s="9">
        <v>5</v>
      </c>
      <c r="BD74" s="9">
        <v>2</v>
      </c>
      <c r="BE74" s="9">
        <v>2</v>
      </c>
      <c r="BF74" s="9"/>
      <c r="BG74" s="9">
        <v>1</v>
      </c>
      <c r="BH74" s="9"/>
      <c r="BI74" s="9"/>
      <c r="BJ74" s="9"/>
      <c r="BK74" s="9">
        <f t="shared" si="51"/>
        <v>2</v>
      </c>
      <c r="BL74" s="2"/>
      <c r="BM74" s="7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3"/>
        <v/>
      </c>
      <c r="CB74" s="10"/>
      <c r="CC74" s="11"/>
      <c r="CD74" s="8"/>
      <c r="CE74" s="8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 t="str">
        <f t="shared" si="52"/>
        <v/>
      </c>
    </row>
    <row r="75" spans="1:95" ht="15" x14ac:dyDescent="0.25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tr">
        <f t="shared" si="48"/>
        <v/>
      </c>
      <c r="P75" s="10"/>
      <c r="Q75" s="7">
        <v>11</v>
      </c>
      <c r="R75" s="8" t="s">
        <v>107</v>
      </c>
      <c r="S75" s="8" t="s">
        <v>439</v>
      </c>
      <c r="T75" s="9">
        <v>6</v>
      </c>
      <c r="U75" s="9"/>
      <c r="V75" s="9">
        <v>3</v>
      </c>
      <c r="W75" s="9">
        <v>5</v>
      </c>
      <c r="X75" s="9">
        <v>3</v>
      </c>
      <c r="Y75" s="9">
        <v>1</v>
      </c>
      <c r="Z75" s="9">
        <v>1</v>
      </c>
      <c r="AA75" s="9">
        <v>1</v>
      </c>
      <c r="AB75" s="9"/>
      <c r="AC75" s="9"/>
      <c r="AD75" s="9">
        <v>3</v>
      </c>
      <c r="AE75" s="9">
        <f t="shared" si="49"/>
        <v>15</v>
      </c>
      <c r="AF75" s="2"/>
      <c r="AG75" s="11">
        <v>24</v>
      </c>
      <c r="AH75" s="8" t="s">
        <v>324</v>
      </c>
      <c r="AI75" s="8" t="s">
        <v>300</v>
      </c>
      <c r="AJ75" s="9">
        <v>2</v>
      </c>
      <c r="AK75" s="9">
        <v>5</v>
      </c>
      <c r="AL75" s="9"/>
      <c r="AM75" s="9">
        <v>16</v>
      </c>
      <c r="AN75" s="9">
        <v>3</v>
      </c>
      <c r="AO75" s="9">
        <v>2</v>
      </c>
      <c r="AP75" s="9"/>
      <c r="AQ75" s="9">
        <v>2</v>
      </c>
      <c r="AR75" s="9"/>
      <c r="AS75" s="9"/>
      <c r="AT75" s="9">
        <v>2</v>
      </c>
      <c r="AU75" s="9">
        <f t="shared" si="50"/>
        <v>19</v>
      </c>
      <c r="AV75" s="10"/>
      <c r="AW75" s="11">
        <v>9</v>
      </c>
      <c r="AX75" s="8" t="s">
        <v>498</v>
      </c>
      <c r="AY75" s="8" t="s">
        <v>499</v>
      </c>
      <c r="AZ75" s="9">
        <v>1</v>
      </c>
      <c r="BA75" s="9"/>
      <c r="BB75" s="9"/>
      <c r="BC75" s="9">
        <v>9</v>
      </c>
      <c r="BD75" s="9">
        <v>2</v>
      </c>
      <c r="BE75" s="9">
        <v>2</v>
      </c>
      <c r="BF75" s="9">
        <v>1</v>
      </c>
      <c r="BG75" s="9">
        <v>3</v>
      </c>
      <c r="BH75" s="9"/>
      <c r="BI75" s="9"/>
      <c r="BJ75" s="9"/>
      <c r="BK75" s="9">
        <f t="shared" si="51"/>
        <v>2</v>
      </c>
      <c r="BL75" s="2"/>
      <c r="BM75" s="11">
        <v>35</v>
      </c>
      <c r="BN75" s="8" t="s">
        <v>30</v>
      </c>
      <c r="BO75" s="8" t="s">
        <v>444</v>
      </c>
      <c r="BP75" s="9"/>
      <c r="BQ75" s="9"/>
      <c r="BR75" s="9"/>
      <c r="BS75" s="9">
        <v>3</v>
      </c>
      <c r="BT75" s="9">
        <v>2</v>
      </c>
      <c r="BU75" s="9">
        <v>1</v>
      </c>
      <c r="BV75" s="9"/>
      <c r="BW75" s="9">
        <v>1</v>
      </c>
      <c r="BX75" s="9"/>
      <c r="BY75" s="9"/>
      <c r="BZ75" s="9"/>
      <c r="CA75" s="9">
        <f t="shared" si="53"/>
        <v>0</v>
      </c>
      <c r="CB75" s="10"/>
      <c r="CC75" s="11">
        <v>13</v>
      </c>
      <c r="CD75" s="8" t="s">
        <v>175</v>
      </c>
      <c r="CE75" s="8" t="s">
        <v>176</v>
      </c>
      <c r="CF75" s="9"/>
      <c r="CG75" s="9">
        <v>1</v>
      </c>
      <c r="CH75" s="9">
        <v>3</v>
      </c>
      <c r="CI75" s="9">
        <v>2</v>
      </c>
      <c r="CJ75" s="9"/>
      <c r="CK75" s="9"/>
      <c r="CL75" s="9"/>
      <c r="CM75" s="9">
        <v>3</v>
      </c>
      <c r="CN75" s="9"/>
      <c r="CO75" s="9"/>
      <c r="CP75" s="9"/>
      <c r="CQ75" s="9">
        <f t="shared" si="52"/>
        <v>6</v>
      </c>
    </row>
    <row r="76" spans="1:95" ht="15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24</v>
      </c>
      <c r="R76" s="8" t="s">
        <v>146</v>
      </c>
      <c r="S76" s="8" t="s">
        <v>147</v>
      </c>
      <c r="T76" s="9"/>
      <c r="U76" s="9">
        <v>1</v>
      </c>
      <c r="V76" s="9"/>
      <c r="W76" s="9">
        <v>7</v>
      </c>
      <c r="X76" s="9">
        <v>3</v>
      </c>
      <c r="Y76" s="9"/>
      <c r="Z76" s="9">
        <v>2</v>
      </c>
      <c r="AA76" s="9">
        <v>2</v>
      </c>
      <c r="AB76" s="9"/>
      <c r="AC76" s="9"/>
      <c r="AD76" s="9"/>
      <c r="AE76" s="9">
        <f t="shared" si="49"/>
        <v>3</v>
      </c>
      <c r="AF76" s="2"/>
      <c r="AG76" s="11">
        <v>69</v>
      </c>
      <c r="AH76" s="8" t="s">
        <v>68</v>
      </c>
      <c r="AI76" s="8" t="s">
        <v>256</v>
      </c>
      <c r="AJ76" s="9">
        <v>2</v>
      </c>
      <c r="AK76" s="9"/>
      <c r="AL76" s="9"/>
      <c r="AM76" s="9">
        <v>1</v>
      </c>
      <c r="AN76" s="9"/>
      <c r="AO76" s="9">
        <v>1</v>
      </c>
      <c r="AP76" s="9"/>
      <c r="AQ76" s="9">
        <v>1</v>
      </c>
      <c r="AR76" s="9"/>
      <c r="AS76" s="9"/>
      <c r="AT76" s="9"/>
      <c r="AU76" s="9">
        <f t="shared" si="50"/>
        <v>4</v>
      </c>
      <c r="AV76" s="10"/>
      <c r="AW76" s="7">
        <v>5</v>
      </c>
      <c r="AX76" s="8" t="s">
        <v>140</v>
      </c>
      <c r="AY76" s="8" t="s">
        <v>500</v>
      </c>
      <c r="AZ76" s="9">
        <v>3</v>
      </c>
      <c r="BA76" s="9">
        <v>2</v>
      </c>
      <c r="BB76" s="9">
        <v>1</v>
      </c>
      <c r="BC76" s="9">
        <v>8</v>
      </c>
      <c r="BD76" s="9">
        <v>2</v>
      </c>
      <c r="BE76" s="9">
        <v>2</v>
      </c>
      <c r="BF76" s="9"/>
      <c r="BG76" s="9"/>
      <c r="BH76" s="9">
        <v>1</v>
      </c>
      <c r="BI76" s="9"/>
      <c r="BJ76" s="9">
        <v>1</v>
      </c>
      <c r="BK76" s="9">
        <f t="shared" si="51"/>
        <v>13</v>
      </c>
      <c r="BL76" s="2"/>
      <c r="BM76" s="7">
        <v>36</v>
      </c>
      <c r="BN76" s="8" t="s">
        <v>446</v>
      </c>
      <c r="BO76" s="8" t="s">
        <v>447</v>
      </c>
      <c r="BP76" s="9">
        <v>2</v>
      </c>
      <c r="BQ76" s="9">
        <v>3</v>
      </c>
      <c r="BR76" s="9">
        <v>2</v>
      </c>
      <c r="BS76" s="9">
        <v>5</v>
      </c>
      <c r="BT76" s="9"/>
      <c r="BU76" s="9"/>
      <c r="BV76" s="9"/>
      <c r="BW76" s="9">
        <v>1</v>
      </c>
      <c r="BX76" s="9"/>
      <c r="BY76" s="9"/>
      <c r="BZ76" s="9">
        <v>1</v>
      </c>
      <c r="CA76" s="9">
        <f t="shared" si="53"/>
        <v>15</v>
      </c>
      <c r="CB76" s="10"/>
      <c r="CC76" s="7">
        <v>14</v>
      </c>
      <c r="CD76" s="8" t="s">
        <v>181</v>
      </c>
      <c r="CE76" s="8" t="s">
        <v>182</v>
      </c>
      <c r="CF76" s="9">
        <v>2</v>
      </c>
      <c r="CG76" s="9"/>
      <c r="CH76" s="9">
        <v>1</v>
      </c>
      <c r="CI76" s="9">
        <v>2</v>
      </c>
      <c r="CJ76" s="9">
        <v>2</v>
      </c>
      <c r="CK76" s="9"/>
      <c r="CL76" s="9"/>
      <c r="CM76" s="9"/>
      <c r="CN76" s="9"/>
      <c r="CO76" s="9"/>
      <c r="CP76" s="9"/>
      <c r="CQ76" s="9">
        <f t="shared" si="52"/>
        <v>5</v>
      </c>
    </row>
    <row r="77" spans="1:95" ht="15" x14ac:dyDescent="0.25">
      <c r="A77" s="11">
        <v>17</v>
      </c>
      <c r="B77" s="8" t="s">
        <v>303</v>
      </c>
      <c r="C77" s="8" t="s">
        <v>334</v>
      </c>
      <c r="D77" s="9">
        <v>1</v>
      </c>
      <c r="E77" s="9">
        <v>3</v>
      </c>
      <c r="F77" s="9"/>
      <c r="G77" s="9">
        <v>8</v>
      </c>
      <c r="H77" s="9">
        <v>2</v>
      </c>
      <c r="I77" s="9"/>
      <c r="J77" s="9"/>
      <c r="K77" s="9">
        <v>3</v>
      </c>
      <c r="L77" s="9"/>
      <c r="M77" s="9"/>
      <c r="N77" s="9"/>
      <c r="O77" s="9">
        <f t="shared" si="48"/>
        <v>11</v>
      </c>
      <c r="P77" s="10"/>
      <c r="Q77" s="7">
        <v>32</v>
      </c>
      <c r="R77" s="8" t="s">
        <v>70</v>
      </c>
      <c r="S77" s="8" t="s">
        <v>170</v>
      </c>
      <c r="T77" s="9">
        <v>2</v>
      </c>
      <c r="U77" s="9">
        <v>1</v>
      </c>
      <c r="V77" s="9">
        <v>3</v>
      </c>
      <c r="W77" s="9">
        <v>9</v>
      </c>
      <c r="X77" s="9">
        <v>4</v>
      </c>
      <c r="Y77" s="9">
        <v>1</v>
      </c>
      <c r="Z77" s="9">
        <v>1</v>
      </c>
      <c r="AA77" s="9">
        <v>2</v>
      </c>
      <c r="AB77" s="9"/>
      <c r="AC77" s="9"/>
      <c r="AD77" s="9"/>
      <c r="AE77" s="9">
        <f t="shared" si="49"/>
        <v>10</v>
      </c>
      <c r="AF77" s="2"/>
      <c r="AG77" s="11" t="s">
        <v>120</v>
      </c>
      <c r="AH77" s="8"/>
      <c r="AI77" s="8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 t="str">
        <f t="shared" si="50"/>
        <v/>
      </c>
      <c r="AV77" s="10"/>
      <c r="AW77" s="7">
        <v>12</v>
      </c>
      <c r="AX77" s="8" t="s">
        <v>219</v>
      </c>
      <c r="AY77" s="8" t="s">
        <v>555</v>
      </c>
      <c r="AZ77" s="9">
        <v>3</v>
      </c>
      <c r="BA77" s="9"/>
      <c r="BB77" s="9"/>
      <c r="BC77" s="9">
        <v>6</v>
      </c>
      <c r="BD77" s="9">
        <v>1</v>
      </c>
      <c r="BE77" s="9">
        <v>2</v>
      </c>
      <c r="BF77" s="9"/>
      <c r="BG77" s="9">
        <v>1</v>
      </c>
      <c r="BH77" s="9"/>
      <c r="BI77" s="9"/>
      <c r="BJ77" s="9"/>
      <c r="BK77" s="9">
        <f t="shared" si="51"/>
        <v>6</v>
      </c>
      <c r="BL77" s="2"/>
      <c r="BM77" s="11">
        <v>19</v>
      </c>
      <c r="BN77" s="8" t="s">
        <v>33</v>
      </c>
      <c r="BO77" s="8" t="s">
        <v>505</v>
      </c>
      <c r="BP77" s="9">
        <v>1</v>
      </c>
      <c r="BQ77" s="9">
        <v>3</v>
      </c>
      <c r="BR77" s="9">
        <v>2</v>
      </c>
      <c r="BS77" s="9">
        <v>10</v>
      </c>
      <c r="BT77" s="9">
        <v>2</v>
      </c>
      <c r="BU77" s="9">
        <v>4</v>
      </c>
      <c r="BV77" s="9">
        <v>1</v>
      </c>
      <c r="BW77" s="9"/>
      <c r="BX77" s="9"/>
      <c r="BY77" s="9"/>
      <c r="BZ77" s="9">
        <v>2</v>
      </c>
      <c r="CA77" s="9">
        <f t="shared" si="53"/>
        <v>13</v>
      </c>
      <c r="CB77" s="10"/>
      <c r="CC77" s="7">
        <v>15</v>
      </c>
      <c r="CD77" s="8" t="s">
        <v>105</v>
      </c>
      <c r="CE77" s="8" t="s">
        <v>186</v>
      </c>
      <c r="CF77" s="9">
        <v>1</v>
      </c>
      <c r="CG77" s="9"/>
      <c r="CH77" s="9"/>
      <c r="CI77" s="9">
        <v>4</v>
      </c>
      <c r="CJ77" s="9"/>
      <c r="CK77" s="9">
        <v>1</v>
      </c>
      <c r="CL77" s="9"/>
      <c r="CM77" s="9">
        <v>3</v>
      </c>
      <c r="CN77" s="9"/>
      <c r="CO77" s="9"/>
      <c r="CP77" s="9"/>
      <c r="CQ77" s="9">
        <f t="shared" si="52"/>
        <v>2</v>
      </c>
    </row>
    <row r="78" spans="1:95" ht="15" x14ac:dyDescent="0.25">
      <c r="A78" s="7">
        <v>40</v>
      </c>
      <c r="B78" s="8" t="s">
        <v>336</v>
      </c>
      <c r="C78" s="8" t="s">
        <v>337</v>
      </c>
      <c r="D78" s="9"/>
      <c r="E78" s="9">
        <v>3</v>
      </c>
      <c r="F78" s="9"/>
      <c r="G78" s="9">
        <v>5</v>
      </c>
      <c r="H78" s="9">
        <v>3</v>
      </c>
      <c r="I78" s="9">
        <v>2</v>
      </c>
      <c r="J78" s="9">
        <v>2</v>
      </c>
      <c r="K78" s="9">
        <v>4</v>
      </c>
      <c r="L78" s="9"/>
      <c r="M78" s="9"/>
      <c r="N78" s="9">
        <v>1</v>
      </c>
      <c r="O78" s="9">
        <f t="shared" si="48"/>
        <v>9</v>
      </c>
      <c r="P78" s="10"/>
      <c r="Q78" s="7">
        <v>50</v>
      </c>
      <c r="R78" s="8" t="s">
        <v>188</v>
      </c>
      <c r="S78" s="8" t="s">
        <v>189</v>
      </c>
      <c r="T78" s="9">
        <v>1</v>
      </c>
      <c r="U78" s="9"/>
      <c r="V78" s="9"/>
      <c r="W78" s="9">
        <v>16</v>
      </c>
      <c r="X78" s="9">
        <v>2</v>
      </c>
      <c r="Y78" s="9"/>
      <c r="Z78" s="9">
        <v>1</v>
      </c>
      <c r="AA78" s="9">
        <v>1</v>
      </c>
      <c r="AB78" s="9"/>
      <c r="AC78" s="9"/>
      <c r="AD78" s="9">
        <v>1</v>
      </c>
      <c r="AE78" s="9">
        <f t="shared" si="49"/>
        <v>2</v>
      </c>
      <c r="AF78" s="2"/>
      <c r="AG78" s="11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>
        <v>1</v>
      </c>
      <c r="BN78" s="8" t="s">
        <v>759</v>
      </c>
      <c r="BO78" s="8" t="s">
        <v>760</v>
      </c>
      <c r="BP78" s="9">
        <v>3</v>
      </c>
      <c r="BQ78" s="9"/>
      <c r="BR78" s="9"/>
      <c r="BS78" s="9">
        <v>2</v>
      </c>
      <c r="BT78" s="9">
        <v>2</v>
      </c>
      <c r="BU78" s="9">
        <v>1</v>
      </c>
      <c r="BV78" s="9"/>
      <c r="BW78" s="9">
        <v>4</v>
      </c>
      <c r="BX78" s="9"/>
      <c r="BY78" s="9"/>
      <c r="BZ78" s="9"/>
      <c r="CA78" s="9">
        <f t="shared" si="53"/>
        <v>6</v>
      </c>
      <c r="CB78" s="10"/>
      <c r="CC78" s="7">
        <v>24</v>
      </c>
      <c r="CD78" s="8" t="s">
        <v>68</v>
      </c>
      <c r="CE78" s="8" t="s">
        <v>453</v>
      </c>
      <c r="CF78" s="9">
        <v>3</v>
      </c>
      <c r="CG78" s="9"/>
      <c r="CH78" s="9"/>
      <c r="CI78" s="9">
        <v>10</v>
      </c>
      <c r="CJ78" s="9">
        <v>1</v>
      </c>
      <c r="CK78" s="9"/>
      <c r="CL78" s="9"/>
      <c r="CM78" s="9">
        <v>1</v>
      </c>
      <c r="CN78" s="9"/>
      <c r="CO78" s="9"/>
      <c r="CP78" s="9"/>
      <c r="CQ78" s="9">
        <f t="shared" si="52"/>
        <v>6</v>
      </c>
    </row>
    <row r="79" spans="1:95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3"/>
        <v/>
      </c>
      <c r="CB79" s="10"/>
      <c r="CC79" s="7">
        <v>31</v>
      </c>
      <c r="CD79" s="8" t="s">
        <v>248</v>
      </c>
      <c r="CE79" s="8" t="s">
        <v>678</v>
      </c>
      <c r="CF79" s="9"/>
      <c r="CG79" s="9"/>
      <c r="CH79" s="9">
        <v>2</v>
      </c>
      <c r="CI79" s="9">
        <v>1</v>
      </c>
      <c r="CJ79" s="9">
        <v>1</v>
      </c>
      <c r="CK79" s="9"/>
      <c r="CL79" s="9"/>
      <c r="CM79" s="9">
        <v>1</v>
      </c>
      <c r="CN79" s="9"/>
      <c r="CO79" s="9"/>
      <c r="CP79" s="9"/>
      <c r="CQ79" s="9">
        <f t="shared" si="52"/>
        <v>2</v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12</v>
      </c>
      <c r="E80" s="9">
        <f t="shared" si="54"/>
        <v>6</v>
      </c>
      <c r="F80" s="9">
        <f t="shared" si="54"/>
        <v>2</v>
      </c>
      <c r="G80" s="9">
        <f t="shared" si="54"/>
        <v>30</v>
      </c>
      <c r="H80" s="9">
        <f t="shared" si="54"/>
        <v>15</v>
      </c>
      <c r="I80" s="9">
        <f t="shared" si="54"/>
        <v>7</v>
      </c>
      <c r="J80" s="9">
        <f t="shared" si="54"/>
        <v>4</v>
      </c>
      <c r="K80" s="9">
        <f t="shared" si="54"/>
        <v>13</v>
      </c>
      <c r="L80" s="9">
        <f t="shared" si="54"/>
        <v>0</v>
      </c>
      <c r="M80" s="9">
        <f t="shared" si="54"/>
        <v>1</v>
      </c>
      <c r="N80" s="9">
        <f t="shared" si="54"/>
        <v>1</v>
      </c>
      <c r="O80" s="9">
        <f t="shared" si="54"/>
        <v>44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11</v>
      </c>
      <c r="U80" s="9">
        <f t="shared" si="55"/>
        <v>7</v>
      </c>
      <c r="V80" s="9">
        <f t="shared" si="55"/>
        <v>6</v>
      </c>
      <c r="W80" s="9">
        <f t="shared" si="55"/>
        <v>49</v>
      </c>
      <c r="X80" s="9">
        <f t="shared" si="55"/>
        <v>13</v>
      </c>
      <c r="Y80" s="9">
        <f t="shared" si="55"/>
        <v>3</v>
      </c>
      <c r="Z80" s="9">
        <f t="shared" si="55"/>
        <v>5</v>
      </c>
      <c r="AA80" s="9">
        <f t="shared" si="55"/>
        <v>9</v>
      </c>
      <c r="AB80" s="9">
        <f t="shared" si="55"/>
        <v>0</v>
      </c>
      <c r="AC80" s="9">
        <f t="shared" si="55"/>
        <v>0</v>
      </c>
      <c r="AD80" s="9">
        <f t="shared" si="55"/>
        <v>4</v>
      </c>
      <c r="AE80" s="9">
        <f t="shared" si="55"/>
        <v>49</v>
      </c>
      <c r="AF80" s="2"/>
      <c r="AG80" s="29" t="s">
        <v>86</v>
      </c>
      <c r="AH80" s="30"/>
      <c r="AI80" s="31"/>
      <c r="AJ80" s="9">
        <f t="shared" ref="AJ80:AU80" si="56">SUM(AJ70:AJ79)</f>
        <v>11</v>
      </c>
      <c r="AK80" s="9">
        <f t="shared" si="56"/>
        <v>9</v>
      </c>
      <c r="AL80" s="9">
        <f t="shared" si="56"/>
        <v>3</v>
      </c>
      <c r="AM80" s="9">
        <f t="shared" si="56"/>
        <v>46</v>
      </c>
      <c r="AN80" s="9">
        <f t="shared" si="56"/>
        <v>13</v>
      </c>
      <c r="AO80" s="9">
        <f t="shared" si="56"/>
        <v>9</v>
      </c>
      <c r="AP80" s="9">
        <f t="shared" si="56"/>
        <v>3</v>
      </c>
      <c r="AQ80" s="9">
        <f t="shared" si="56"/>
        <v>7</v>
      </c>
      <c r="AR80" s="9">
        <f t="shared" si="56"/>
        <v>1</v>
      </c>
      <c r="AS80" s="9">
        <f t="shared" si="56"/>
        <v>0</v>
      </c>
      <c r="AT80" s="9">
        <f t="shared" si="56"/>
        <v>4</v>
      </c>
      <c r="AU80" s="9">
        <f t="shared" si="56"/>
        <v>52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10</v>
      </c>
      <c r="BA80" s="9">
        <f t="shared" si="57"/>
        <v>5</v>
      </c>
      <c r="BB80" s="9">
        <f t="shared" si="57"/>
        <v>5</v>
      </c>
      <c r="BC80" s="9">
        <f t="shared" si="57"/>
        <v>32</v>
      </c>
      <c r="BD80" s="9">
        <f t="shared" si="57"/>
        <v>7</v>
      </c>
      <c r="BE80" s="9">
        <f t="shared" si="57"/>
        <v>10</v>
      </c>
      <c r="BF80" s="9">
        <f t="shared" si="57"/>
        <v>1</v>
      </c>
      <c r="BG80" s="9">
        <f t="shared" si="57"/>
        <v>11</v>
      </c>
      <c r="BH80" s="9">
        <f t="shared" si="57"/>
        <v>1</v>
      </c>
      <c r="BI80" s="9">
        <f t="shared" si="57"/>
        <v>0</v>
      </c>
      <c r="BJ80" s="9">
        <f t="shared" si="57"/>
        <v>1</v>
      </c>
      <c r="BK80" s="9">
        <f t="shared" si="57"/>
        <v>40</v>
      </c>
      <c r="BL80" s="2"/>
      <c r="BM80" s="29" t="s">
        <v>86</v>
      </c>
      <c r="BN80" s="30"/>
      <c r="BO80" s="31"/>
      <c r="BP80" s="9">
        <f t="shared" ref="BP80:CA80" si="58">SUM(BP70:BP79)</f>
        <v>9</v>
      </c>
      <c r="BQ80" s="9">
        <f t="shared" si="58"/>
        <v>6</v>
      </c>
      <c r="BR80" s="9">
        <f t="shared" si="58"/>
        <v>6</v>
      </c>
      <c r="BS80" s="9">
        <f t="shared" si="58"/>
        <v>36</v>
      </c>
      <c r="BT80" s="9">
        <f t="shared" si="58"/>
        <v>8</v>
      </c>
      <c r="BU80" s="9">
        <f t="shared" si="58"/>
        <v>6</v>
      </c>
      <c r="BV80" s="9">
        <f t="shared" si="58"/>
        <v>3</v>
      </c>
      <c r="BW80" s="9">
        <f t="shared" si="58"/>
        <v>11</v>
      </c>
      <c r="BX80" s="9">
        <f t="shared" si="58"/>
        <v>0</v>
      </c>
      <c r="BY80" s="9">
        <f t="shared" si="58"/>
        <v>0</v>
      </c>
      <c r="BZ80" s="9">
        <f t="shared" si="58"/>
        <v>5</v>
      </c>
      <c r="CA80" s="9">
        <f t="shared" si="58"/>
        <v>42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7</v>
      </c>
      <c r="CG80" s="9">
        <f t="shared" si="59"/>
        <v>3</v>
      </c>
      <c r="CH80" s="9">
        <f t="shared" si="59"/>
        <v>6</v>
      </c>
      <c r="CI80" s="9">
        <f t="shared" si="59"/>
        <v>33</v>
      </c>
      <c r="CJ80" s="9">
        <f t="shared" si="59"/>
        <v>5</v>
      </c>
      <c r="CK80" s="9">
        <f t="shared" si="59"/>
        <v>2</v>
      </c>
      <c r="CL80" s="9">
        <f t="shared" si="59"/>
        <v>0</v>
      </c>
      <c r="CM80" s="9">
        <f t="shared" si="59"/>
        <v>11</v>
      </c>
      <c r="CN80" s="9">
        <f t="shared" si="59"/>
        <v>0</v>
      </c>
      <c r="CO80" s="9">
        <f t="shared" si="59"/>
        <v>0</v>
      </c>
      <c r="CP80" s="9">
        <f t="shared" si="59"/>
        <v>0</v>
      </c>
      <c r="CQ80" s="9">
        <f t="shared" si="59"/>
        <v>29</v>
      </c>
    </row>
    <row r="81" spans="1:95" ht="15" customHeight="1" x14ac:dyDescent="0.25">
      <c r="A81" s="23" t="s">
        <v>87</v>
      </c>
      <c r="B81" s="24"/>
      <c r="C81" s="25" t="s">
        <v>427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326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488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750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750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750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G70:AI78">
    <sortCondition ref="AG70:AG78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1098929F-2B8B-44FD-80CE-B8C2C0ECDB37}">
      <formula1>$CU$1:$CU$3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DF3E-7542-468F-8128-5522CC04403F}">
  <sheetPr>
    <tabColor theme="8" tint="0.59999389629810485"/>
  </sheetPr>
  <dimension ref="A1:CU98"/>
  <sheetViews>
    <sheetView topLeftCell="X1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736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44" t="s">
        <v>138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3" t="s">
        <v>7</v>
      </c>
      <c r="Q4" s="29" t="s">
        <v>488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F4" s="2"/>
      <c r="AG4" s="65" t="s">
        <v>326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3" t="s">
        <v>7</v>
      </c>
      <c r="AW4" s="43" t="s">
        <v>137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2"/>
      <c r="BM4" s="116" t="s">
        <v>427</v>
      </c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8"/>
      <c r="CB4" s="3" t="s">
        <v>7</v>
      </c>
      <c r="CC4" s="64" t="s">
        <v>135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6" t="s">
        <v>13</v>
      </c>
      <c r="CD5" s="6" t="s">
        <v>14</v>
      </c>
      <c r="CE5" s="6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11">
        <v>0</v>
      </c>
      <c r="B6" s="8" t="s">
        <v>53</v>
      </c>
      <c r="C6" s="8" t="s">
        <v>162</v>
      </c>
      <c r="D6" s="9">
        <v>1</v>
      </c>
      <c r="E6" s="9"/>
      <c r="F6" s="9"/>
      <c r="G6" s="9">
        <v>2</v>
      </c>
      <c r="H6" s="9">
        <v>3</v>
      </c>
      <c r="I6" s="9">
        <v>3</v>
      </c>
      <c r="J6" s="9"/>
      <c r="K6" s="9">
        <v>1</v>
      </c>
      <c r="L6" s="9"/>
      <c r="M6" s="9"/>
      <c r="N6" s="9"/>
      <c r="O6" s="9">
        <f t="shared" ref="O6:O15" si="0">IF(B6="","",(D6*2)+(E6*3)+F6*1)</f>
        <v>2</v>
      </c>
      <c r="P6" s="10"/>
      <c r="Q6" s="7">
        <v>6</v>
      </c>
      <c r="R6" s="8" t="s">
        <v>85</v>
      </c>
      <c r="S6" s="8" t="s">
        <v>491</v>
      </c>
      <c r="T6" s="9">
        <v>1</v>
      </c>
      <c r="U6" s="9">
        <v>2</v>
      </c>
      <c r="V6" s="9"/>
      <c r="W6" s="9">
        <v>5</v>
      </c>
      <c r="X6" s="9">
        <v>2</v>
      </c>
      <c r="Y6" s="9">
        <v>1</v>
      </c>
      <c r="Z6" s="9"/>
      <c r="AA6" s="9"/>
      <c r="AB6" s="9"/>
      <c r="AC6" s="9"/>
      <c r="AD6" s="9"/>
      <c r="AE6" s="9">
        <f t="shared" ref="AE6:AE15" si="1">IF(R6="","",(T6*2)+(U6*3)+V6*1)</f>
        <v>8</v>
      </c>
      <c r="AF6" s="2"/>
      <c r="AG6" s="7"/>
      <c r="AH6" s="8"/>
      <c r="AI6" s="8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 t="str">
        <f t="shared" ref="AU6:AU15" si="2">IF(AH6="","",(AJ6*2)+(AK6*3)+AL6*1)</f>
        <v/>
      </c>
      <c r="AV6" s="10"/>
      <c r="AW6" s="11">
        <v>0</v>
      </c>
      <c r="AX6" s="8" t="s">
        <v>144</v>
      </c>
      <c r="AY6" s="8" t="s">
        <v>145</v>
      </c>
      <c r="AZ6" s="9">
        <v>4</v>
      </c>
      <c r="BA6" s="9"/>
      <c r="BB6" s="9"/>
      <c r="BC6" s="9">
        <v>9</v>
      </c>
      <c r="BD6" s="9">
        <v>1</v>
      </c>
      <c r="BE6" s="9">
        <v>1</v>
      </c>
      <c r="BF6" s="9"/>
      <c r="BG6" s="9"/>
      <c r="BH6" s="9"/>
      <c r="BI6" s="9"/>
      <c r="BJ6" s="9"/>
      <c r="BK6" s="9">
        <f t="shared" ref="BK6:BK15" si="3">IF(AX6="","",(AZ6*2)+(BA6*3)+BB6*1)</f>
        <v>8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7">
        <v>5</v>
      </c>
      <c r="CD6" s="8" t="s">
        <v>183</v>
      </c>
      <c r="CE6" s="8" t="s">
        <v>184</v>
      </c>
      <c r="CF6" s="9">
        <v>2</v>
      </c>
      <c r="CG6" s="9">
        <v>1</v>
      </c>
      <c r="CH6" s="9">
        <v>1</v>
      </c>
      <c r="CI6" s="9">
        <v>1</v>
      </c>
      <c r="CJ6" s="9">
        <v>2</v>
      </c>
      <c r="CK6" s="9">
        <v>6</v>
      </c>
      <c r="CL6" s="9"/>
      <c r="CM6" s="9">
        <v>3</v>
      </c>
      <c r="CN6" s="9">
        <v>1</v>
      </c>
      <c r="CO6" s="9"/>
      <c r="CP6" s="9"/>
      <c r="CQ6" s="9">
        <f t="shared" ref="CQ6:CQ15" si="5">IF(CD6="","",(CF6*2)+(CG6*3)+CH6*1)</f>
        <v>8</v>
      </c>
    </row>
    <row r="7" spans="1:99" ht="15" x14ac:dyDescent="0.25">
      <c r="A7" s="21" t="s">
        <v>480</v>
      </c>
      <c r="B7" s="8" t="s">
        <v>70</v>
      </c>
      <c r="C7" s="8" t="s">
        <v>82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P7" s="10"/>
      <c r="Q7" s="7">
        <v>7</v>
      </c>
      <c r="R7" s="8" t="s">
        <v>492</v>
      </c>
      <c r="S7" s="8" t="s">
        <v>493</v>
      </c>
      <c r="T7" s="9"/>
      <c r="U7" s="9"/>
      <c r="V7" s="9"/>
      <c r="W7" s="9">
        <v>1</v>
      </c>
      <c r="X7" s="9">
        <v>1</v>
      </c>
      <c r="Y7" s="9"/>
      <c r="Z7" s="9"/>
      <c r="AA7" s="9">
        <v>1</v>
      </c>
      <c r="AB7" s="9"/>
      <c r="AC7" s="9"/>
      <c r="AD7" s="9"/>
      <c r="AE7" s="9">
        <f t="shared" si="1"/>
        <v>0</v>
      </c>
      <c r="AF7" s="2"/>
      <c r="AG7" s="11">
        <v>5</v>
      </c>
      <c r="AH7" s="8" t="s">
        <v>43</v>
      </c>
      <c r="AI7" s="8" t="s">
        <v>328</v>
      </c>
      <c r="AJ7" s="9">
        <v>1</v>
      </c>
      <c r="AK7" s="9"/>
      <c r="AL7" s="9"/>
      <c r="AM7" s="9">
        <v>2</v>
      </c>
      <c r="AN7" s="9">
        <v>3</v>
      </c>
      <c r="AO7" s="9">
        <v>2</v>
      </c>
      <c r="AP7" s="9"/>
      <c r="AQ7" s="9">
        <v>1</v>
      </c>
      <c r="AR7" s="9"/>
      <c r="AS7" s="9"/>
      <c r="AT7" s="9"/>
      <c r="AU7" s="9">
        <f t="shared" si="2"/>
        <v>2</v>
      </c>
      <c r="AV7" s="10"/>
      <c r="AW7" s="7">
        <v>2</v>
      </c>
      <c r="AX7" s="8" t="s">
        <v>60</v>
      </c>
      <c r="AY7" s="8" t="s">
        <v>194</v>
      </c>
      <c r="AZ7" s="9"/>
      <c r="BA7" s="9">
        <v>1</v>
      </c>
      <c r="BB7" s="9">
        <v>6</v>
      </c>
      <c r="BC7" s="9">
        <v>4</v>
      </c>
      <c r="BD7" s="9">
        <v>2</v>
      </c>
      <c r="BE7" s="9">
        <v>7</v>
      </c>
      <c r="BF7" s="9"/>
      <c r="BG7" s="9">
        <v>2</v>
      </c>
      <c r="BH7" s="9"/>
      <c r="BI7" s="9"/>
      <c r="BJ7" s="9">
        <v>2</v>
      </c>
      <c r="BK7" s="9">
        <f t="shared" si="3"/>
        <v>9</v>
      </c>
      <c r="BL7" s="2"/>
      <c r="BM7" s="11" t="s">
        <v>120</v>
      </c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 t="str">
        <f t="shared" si="4"/>
        <v/>
      </c>
      <c r="CB7" s="10"/>
      <c r="CC7" s="7">
        <v>7</v>
      </c>
      <c r="CD7" s="8" t="s">
        <v>179</v>
      </c>
      <c r="CE7" s="8" t="s">
        <v>180</v>
      </c>
      <c r="CF7" s="9"/>
      <c r="CG7" s="9"/>
      <c r="CH7" s="9">
        <v>5</v>
      </c>
      <c r="CI7" s="9">
        <v>15</v>
      </c>
      <c r="CJ7" s="9"/>
      <c r="CK7" s="9"/>
      <c r="CL7" s="9"/>
      <c r="CM7" s="9"/>
      <c r="CN7" s="9"/>
      <c r="CO7" s="9"/>
      <c r="CP7" s="9"/>
      <c r="CQ7" s="9">
        <f t="shared" si="5"/>
        <v>5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7">
        <v>4</v>
      </c>
      <c r="R8" s="8" t="s">
        <v>97</v>
      </c>
      <c r="S8" s="8" t="s">
        <v>494</v>
      </c>
      <c r="T8" s="9"/>
      <c r="U8" s="9"/>
      <c r="V8" s="9"/>
      <c r="W8" s="9">
        <v>2</v>
      </c>
      <c r="X8" s="9"/>
      <c r="Y8" s="9">
        <v>1</v>
      </c>
      <c r="Z8" s="9"/>
      <c r="AA8" s="9"/>
      <c r="AB8" s="9"/>
      <c r="AC8" s="9"/>
      <c r="AD8" s="9"/>
      <c r="AE8" s="9">
        <f t="shared" si="1"/>
        <v>0</v>
      </c>
      <c r="AF8" s="2"/>
      <c r="AG8" s="7">
        <v>6</v>
      </c>
      <c r="AH8" s="8" t="s">
        <v>204</v>
      </c>
      <c r="AI8" s="8" t="s">
        <v>329</v>
      </c>
      <c r="AJ8" s="9">
        <v>1</v>
      </c>
      <c r="AK8" s="9"/>
      <c r="AL8" s="9"/>
      <c r="AM8" s="9">
        <v>3</v>
      </c>
      <c r="AN8" s="9">
        <v>2</v>
      </c>
      <c r="AO8" s="9"/>
      <c r="AP8" s="9"/>
      <c r="AQ8" s="9">
        <v>2</v>
      </c>
      <c r="AR8" s="9"/>
      <c r="AS8" s="9"/>
      <c r="AT8" s="9"/>
      <c r="AU8" s="9">
        <f t="shared" si="2"/>
        <v>2</v>
      </c>
      <c r="AV8" s="10"/>
      <c r="AW8" s="11">
        <v>8</v>
      </c>
      <c r="AX8" s="8" t="s">
        <v>320</v>
      </c>
      <c r="AY8" s="8" t="s">
        <v>208</v>
      </c>
      <c r="AZ8" s="9">
        <v>1</v>
      </c>
      <c r="BA8" s="9"/>
      <c r="BB8" s="9"/>
      <c r="BC8" s="9">
        <v>2</v>
      </c>
      <c r="BD8" s="9">
        <v>1</v>
      </c>
      <c r="BE8" s="9">
        <v>2</v>
      </c>
      <c r="BF8" s="9"/>
      <c r="BG8" s="9">
        <v>1</v>
      </c>
      <c r="BH8" s="9"/>
      <c r="BI8" s="9"/>
      <c r="BJ8" s="9"/>
      <c r="BK8" s="9">
        <f t="shared" si="3"/>
        <v>2</v>
      </c>
      <c r="BL8" s="2"/>
      <c r="BM8" s="11">
        <v>3</v>
      </c>
      <c r="BN8" s="8" t="s">
        <v>431</v>
      </c>
      <c r="BO8" s="8" t="s">
        <v>432</v>
      </c>
      <c r="BP8" s="9">
        <v>3</v>
      </c>
      <c r="BQ8" s="9"/>
      <c r="BR8" s="9">
        <v>1</v>
      </c>
      <c r="BS8" s="9">
        <v>6</v>
      </c>
      <c r="BT8" s="9">
        <v>7</v>
      </c>
      <c r="BU8" s="9">
        <v>3</v>
      </c>
      <c r="BV8" s="9"/>
      <c r="BW8" s="9">
        <v>2</v>
      </c>
      <c r="BX8" s="9"/>
      <c r="BY8" s="9"/>
      <c r="BZ8" s="9">
        <v>1</v>
      </c>
      <c r="CA8" s="9">
        <f t="shared" si="4"/>
        <v>7</v>
      </c>
      <c r="CB8" s="10"/>
      <c r="CC8" s="11">
        <v>11</v>
      </c>
      <c r="CD8" s="8" t="s">
        <v>150</v>
      </c>
      <c r="CE8" s="8" t="s">
        <v>151</v>
      </c>
      <c r="CF8" s="9">
        <v>1</v>
      </c>
      <c r="CG8" s="9"/>
      <c r="CH8" s="9"/>
      <c r="CI8" s="9">
        <v>5</v>
      </c>
      <c r="CJ8" s="9">
        <v>3</v>
      </c>
      <c r="CK8" s="9">
        <v>2</v>
      </c>
      <c r="CL8" s="9"/>
      <c r="CM8" s="9"/>
      <c r="CN8" s="9"/>
      <c r="CO8" s="9"/>
      <c r="CP8" s="9"/>
      <c r="CQ8" s="9">
        <f t="shared" si="5"/>
        <v>2</v>
      </c>
    </row>
    <row r="9" spans="1:99" ht="15" x14ac:dyDescent="0.25">
      <c r="A9" s="7">
        <v>7</v>
      </c>
      <c r="B9" s="8" t="s">
        <v>440</v>
      </c>
      <c r="C9" s="8" t="s">
        <v>439</v>
      </c>
      <c r="D9" s="9">
        <v>3</v>
      </c>
      <c r="E9" s="9"/>
      <c r="F9" s="9">
        <v>3</v>
      </c>
      <c r="G9" s="9">
        <v>2</v>
      </c>
      <c r="H9" s="9">
        <v>2</v>
      </c>
      <c r="I9" s="9">
        <v>3</v>
      </c>
      <c r="J9" s="9"/>
      <c r="K9" s="9"/>
      <c r="L9" s="9"/>
      <c r="M9" s="9"/>
      <c r="N9" s="9"/>
      <c r="O9" s="9">
        <f t="shared" si="0"/>
        <v>9</v>
      </c>
      <c r="P9" s="10"/>
      <c r="Q9" s="7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7">
        <v>7</v>
      </c>
      <c r="AH9" s="8" t="s">
        <v>330</v>
      </c>
      <c r="AI9" s="8" t="s">
        <v>331</v>
      </c>
      <c r="AJ9" s="9">
        <v>4</v>
      </c>
      <c r="AK9" s="9"/>
      <c r="AL9" s="9"/>
      <c r="AM9" s="9">
        <v>2</v>
      </c>
      <c r="AN9" s="9">
        <v>5</v>
      </c>
      <c r="AO9" s="9">
        <v>2</v>
      </c>
      <c r="AP9" s="9">
        <v>1</v>
      </c>
      <c r="AQ9" s="9">
        <v>2</v>
      </c>
      <c r="AR9" s="9"/>
      <c r="AS9" s="9"/>
      <c r="AT9" s="9"/>
      <c r="AU9" s="9">
        <f t="shared" si="2"/>
        <v>8</v>
      </c>
      <c r="AV9" s="10"/>
      <c r="AW9" s="11">
        <v>11</v>
      </c>
      <c r="AX9" s="8" t="s">
        <v>141</v>
      </c>
      <c r="AY9" s="8" t="s">
        <v>321</v>
      </c>
      <c r="AZ9" s="9">
        <v>3</v>
      </c>
      <c r="BA9" s="9"/>
      <c r="BB9" s="9"/>
      <c r="BC9" s="9">
        <v>5</v>
      </c>
      <c r="BD9" s="9">
        <v>1</v>
      </c>
      <c r="BE9" s="9">
        <v>1</v>
      </c>
      <c r="BF9" s="9"/>
      <c r="BG9" s="9"/>
      <c r="BH9" s="9"/>
      <c r="BI9" s="9"/>
      <c r="BJ9" s="9"/>
      <c r="BK9" s="9">
        <f t="shared" si="3"/>
        <v>6</v>
      </c>
      <c r="BL9" s="2"/>
      <c r="BM9" s="11"/>
      <c r="BN9" s="8"/>
      <c r="BO9" s="8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 t="str">
        <f t="shared" si="4"/>
        <v/>
      </c>
      <c r="CB9" s="10"/>
      <c r="CC9" s="11">
        <v>13</v>
      </c>
      <c r="CD9" s="8" t="s">
        <v>158</v>
      </c>
      <c r="CE9" s="8" t="s">
        <v>159</v>
      </c>
      <c r="CF9" s="9"/>
      <c r="CG9" s="9"/>
      <c r="CH9" s="9"/>
      <c r="CI9" s="9">
        <v>6</v>
      </c>
      <c r="CJ9" s="9">
        <v>2</v>
      </c>
      <c r="CK9" s="9">
        <v>4</v>
      </c>
      <c r="CL9" s="9"/>
      <c r="CM9" s="9">
        <v>2</v>
      </c>
      <c r="CN9" s="9"/>
      <c r="CO9" s="9"/>
      <c r="CP9" s="9"/>
      <c r="CQ9" s="9">
        <f t="shared" si="5"/>
        <v>0</v>
      </c>
    </row>
    <row r="10" spans="1:99" ht="15" x14ac:dyDescent="0.25">
      <c r="A10" s="7">
        <v>8</v>
      </c>
      <c r="B10" s="8" t="s">
        <v>153</v>
      </c>
      <c r="C10" s="8" t="s">
        <v>154</v>
      </c>
      <c r="D10" s="9"/>
      <c r="E10" s="9"/>
      <c r="F10" s="9"/>
      <c r="G10" s="9">
        <v>2</v>
      </c>
      <c r="H10" s="9">
        <v>4</v>
      </c>
      <c r="I10" s="9">
        <v>1</v>
      </c>
      <c r="J10" s="9"/>
      <c r="K10" s="9"/>
      <c r="L10" s="9"/>
      <c r="M10" s="9"/>
      <c r="N10" s="9"/>
      <c r="O10" s="9">
        <f t="shared" si="0"/>
        <v>0</v>
      </c>
      <c r="P10" s="10"/>
      <c r="Q10" s="7">
        <v>8</v>
      </c>
      <c r="R10" s="8" t="s">
        <v>421</v>
      </c>
      <c r="S10" s="8" t="s">
        <v>497</v>
      </c>
      <c r="T10" s="9">
        <v>2</v>
      </c>
      <c r="U10" s="9">
        <v>1</v>
      </c>
      <c r="V10" s="9">
        <v>2</v>
      </c>
      <c r="W10" s="9">
        <v>6</v>
      </c>
      <c r="X10" s="9">
        <v>2</v>
      </c>
      <c r="Y10" s="9">
        <v>2</v>
      </c>
      <c r="Z10" s="9">
        <v>2</v>
      </c>
      <c r="AA10" s="9">
        <v>2</v>
      </c>
      <c r="AB10" s="9"/>
      <c r="AC10" s="9"/>
      <c r="AD10" s="9"/>
      <c r="AE10" s="9">
        <f t="shared" si="1"/>
        <v>9</v>
      </c>
      <c r="AF10" s="2"/>
      <c r="AG10" s="7">
        <v>9</v>
      </c>
      <c r="AH10" s="8" t="s">
        <v>33</v>
      </c>
      <c r="AI10" s="8" t="s">
        <v>332</v>
      </c>
      <c r="AJ10" s="9"/>
      <c r="AK10" s="9">
        <v>1</v>
      </c>
      <c r="AL10" s="9"/>
      <c r="AM10" s="9">
        <v>7</v>
      </c>
      <c r="AN10" s="9">
        <v>1</v>
      </c>
      <c r="AO10" s="9">
        <v>2</v>
      </c>
      <c r="AP10" s="9"/>
      <c r="AQ10" s="9">
        <v>3</v>
      </c>
      <c r="AR10" s="9"/>
      <c r="AS10" s="9"/>
      <c r="AT10" s="9"/>
      <c r="AU10" s="9">
        <f t="shared" si="2"/>
        <v>3</v>
      </c>
      <c r="AV10" s="10"/>
      <c r="AW10" s="11">
        <v>12</v>
      </c>
      <c r="AX10" s="8" t="s">
        <v>168</v>
      </c>
      <c r="AY10" s="8" t="s">
        <v>169</v>
      </c>
      <c r="AZ10" s="9"/>
      <c r="BA10" s="9">
        <v>2</v>
      </c>
      <c r="BB10" s="9"/>
      <c r="BC10" s="9">
        <v>2</v>
      </c>
      <c r="BD10" s="9">
        <v>3</v>
      </c>
      <c r="BE10" s="9">
        <v>2</v>
      </c>
      <c r="BF10" s="9"/>
      <c r="BG10" s="9">
        <v>2</v>
      </c>
      <c r="BH10" s="9"/>
      <c r="BI10" s="9"/>
      <c r="BJ10" s="9"/>
      <c r="BK10" s="9">
        <f t="shared" si="3"/>
        <v>6</v>
      </c>
      <c r="BL10" s="2"/>
      <c r="BM10" s="11">
        <v>24</v>
      </c>
      <c r="BN10" s="8" t="s">
        <v>324</v>
      </c>
      <c r="BO10" s="8" t="s">
        <v>300</v>
      </c>
      <c r="BP10" s="9"/>
      <c r="BQ10" s="9">
        <v>1</v>
      </c>
      <c r="BR10" s="9">
        <v>1</v>
      </c>
      <c r="BS10" s="9">
        <v>8</v>
      </c>
      <c r="BT10" s="9">
        <v>5</v>
      </c>
      <c r="BU10" s="9">
        <v>2</v>
      </c>
      <c r="BV10" s="9">
        <v>1</v>
      </c>
      <c r="BW10" s="9">
        <v>1</v>
      </c>
      <c r="BX10" s="9"/>
      <c r="BY10" s="9"/>
      <c r="BZ10" s="9"/>
      <c r="CA10" s="9">
        <f t="shared" si="4"/>
        <v>4</v>
      </c>
      <c r="CB10" s="10"/>
      <c r="CC10" s="11">
        <v>15</v>
      </c>
      <c r="CD10" s="8" t="s">
        <v>30</v>
      </c>
      <c r="CE10" s="8" t="s">
        <v>187</v>
      </c>
      <c r="CF10" s="9"/>
      <c r="CG10" s="9"/>
      <c r="CH10" s="9"/>
      <c r="CI10" s="9">
        <v>5</v>
      </c>
      <c r="CJ10" s="9"/>
      <c r="CK10" s="9"/>
      <c r="CL10" s="9"/>
      <c r="CM10" s="9">
        <v>2</v>
      </c>
      <c r="CN10" s="9"/>
      <c r="CO10" s="9"/>
      <c r="CP10" s="9"/>
      <c r="CQ10" s="9">
        <f t="shared" si="5"/>
        <v>0</v>
      </c>
    </row>
    <row r="11" spans="1:99" ht="15" x14ac:dyDescent="0.25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tr">
        <f t="shared" si="0"/>
        <v/>
      </c>
      <c r="P11" s="10"/>
      <c r="Q11" s="11">
        <v>9</v>
      </c>
      <c r="R11" s="8" t="s">
        <v>498</v>
      </c>
      <c r="S11" s="8" t="s">
        <v>499</v>
      </c>
      <c r="T11" s="9">
        <v>1</v>
      </c>
      <c r="U11" s="9"/>
      <c r="V11" s="9"/>
      <c r="W11" s="9">
        <v>3</v>
      </c>
      <c r="X11" s="9">
        <v>1</v>
      </c>
      <c r="Y11" s="9">
        <v>1</v>
      </c>
      <c r="Z11" s="9">
        <v>3</v>
      </c>
      <c r="AA11" s="9">
        <v>4</v>
      </c>
      <c r="AB11" s="9"/>
      <c r="AC11" s="9"/>
      <c r="AD11" s="9"/>
      <c r="AE11" s="9">
        <f t="shared" si="1"/>
        <v>2</v>
      </c>
      <c r="AF11" s="2"/>
      <c r="AG11" s="7">
        <v>11</v>
      </c>
      <c r="AH11" s="8" t="s">
        <v>55</v>
      </c>
      <c r="AI11" s="8" t="s">
        <v>451</v>
      </c>
      <c r="AJ11" s="9">
        <v>9</v>
      </c>
      <c r="AK11" s="9"/>
      <c r="AL11" s="9"/>
      <c r="AM11" s="9">
        <v>13</v>
      </c>
      <c r="AN11" s="9">
        <v>2</v>
      </c>
      <c r="AO11" s="9">
        <v>2</v>
      </c>
      <c r="AP11" s="9">
        <v>1</v>
      </c>
      <c r="AQ11" s="9"/>
      <c r="AR11" s="9"/>
      <c r="AS11" s="9"/>
      <c r="AT11" s="9">
        <v>1</v>
      </c>
      <c r="AU11" s="9">
        <f t="shared" si="2"/>
        <v>18</v>
      </c>
      <c r="AV11" s="10"/>
      <c r="AW11" s="11">
        <v>13</v>
      </c>
      <c r="AX11" s="8" t="s">
        <v>175</v>
      </c>
      <c r="AY11" s="8" t="s">
        <v>176</v>
      </c>
      <c r="AZ11" s="9">
        <v>1</v>
      </c>
      <c r="BA11" s="9">
        <v>2</v>
      </c>
      <c r="BB11" s="9">
        <v>4</v>
      </c>
      <c r="BC11" s="9">
        <v>1</v>
      </c>
      <c r="BD11" s="9">
        <v>4</v>
      </c>
      <c r="BE11" s="9"/>
      <c r="BF11" s="9"/>
      <c r="BG11" s="9">
        <v>1</v>
      </c>
      <c r="BH11" s="9"/>
      <c r="BI11" s="9"/>
      <c r="BJ11" s="9"/>
      <c r="BK11" s="9">
        <f t="shared" si="3"/>
        <v>12</v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7">
        <v>21</v>
      </c>
      <c r="CD11" s="8" t="s">
        <v>316</v>
      </c>
      <c r="CE11" s="8" t="s">
        <v>317</v>
      </c>
      <c r="CF11" s="9">
        <v>4</v>
      </c>
      <c r="CG11" s="9"/>
      <c r="CH11" s="9"/>
      <c r="CI11" s="9">
        <v>7</v>
      </c>
      <c r="CJ11" s="9">
        <v>3</v>
      </c>
      <c r="CK11" s="9"/>
      <c r="CL11" s="9"/>
      <c r="CM11" s="9">
        <v>2</v>
      </c>
      <c r="CN11" s="9"/>
      <c r="CO11" s="9"/>
      <c r="CP11" s="9"/>
      <c r="CQ11" s="9">
        <f t="shared" si="5"/>
        <v>8</v>
      </c>
    </row>
    <row r="12" spans="1:99" ht="15" x14ac:dyDescent="0.25">
      <c r="A12" s="7">
        <v>24</v>
      </c>
      <c r="B12" s="8" t="s">
        <v>146</v>
      </c>
      <c r="C12" s="8" t="s">
        <v>147</v>
      </c>
      <c r="D12" s="9">
        <v>8</v>
      </c>
      <c r="E12" s="9">
        <v>2</v>
      </c>
      <c r="F12" s="9">
        <v>2</v>
      </c>
      <c r="G12" s="9">
        <v>5</v>
      </c>
      <c r="H12" s="9">
        <v>3</v>
      </c>
      <c r="I12" s="9"/>
      <c r="J12" s="9"/>
      <c r="K12" s="9">
        <v>2</v>
      </c>
      <c r="L12" s="9"/>
      <c r="M12" s="9"/>
      <c r="N12" s="9">
        <v>2</v>
      </c>
      <c r="O12" s="9">
        <f t="shared" si="0"/>
        <v>24</v>
      </c>
      <c r="P12" s="10"/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7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7"/>
      <c r="AX12" s="8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 t="str">
        <f t="shared" si="3"/>
        <v/>
      </c>
      <c r="BL12" s="2"/>
      <c r="BM12" s="11">
        <v>23</v>
      </c>
      <c r="BN12" s="8" t="s">
        <v>107</v>
      </c>
      <c r="BO12" s="8" t="s">
        <v>435</v>
      </c>
      <c r="BP12" s="9">
        <v>3</v>
      </c>
      <c r="BQ12" s="9">
        <v>1</v>
      </c>
      <c r="BR12" s="9">
        <v>1</v>
      </c>
      <c r="BS12" s="9">
        <v>12</v>
      </c>
      <c r="BT12" s="9">
        <v>1</v>
      </c>
      <c r="BU12" s="9">
        <v>1</v>
      </c>
      <c r="BV12" s="9">
        <v>1</v>
      </c>
      <c r="BW12" s="9">
        <v>1</v>
      </c>
      <c r="BX12" s="9"/>
      <c r="BY12" s="9"/>
      <c r="BZ12" s="9"/>
      <c r="CA12" s="9">
        <f t="shared" si="4"/>
        <v>10</v>
      </c>
      <c r="CB12" s="10"/>
      <c r="CC12" s="7"/>
      <c r="CD12" s="8"/>
      <c r="CE12" s="8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 t="str">
        <f t="shared" si="5"/>
        <v/>
      </c>
    </row>
    <row r="13" spans="1:99" ht="15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7">
        <v>12</v>
      </c>
      <c r="R13" s="8" t="s">
        <v>219</v>
      </c>
      <c r="S13" s="8" t="s">
        <v>555</v>
      </c>
      <c r="T13" s="9">
        <v>1</v>
      </c>
      <c r="U13" s="9"/>
      <c r="V13" s="9"/>
      <c r="W13" s="9">
        <v>9</v>
      </c>
      <c r="X13" s="9">
        <v>1</v>
      </c>
      <c r="Y13" s="9">
        <v>1</v>
      </c>
      <c r="Z13" s="9"/>
      <c r="AA13" s="9">
        <v>4</v>
      </c>
      <c r="AB13" s="9"/>
      <c r="AC13" s="9"/>
      <c r="AD13" s="9"/>
      <c r="AE13" s="9">
        <f t="shared" si="1"/>
        <v>2</v>
      </c>
      <c r="AF13" s="2"/>
      <c r="AG13" s="11">
        <v>17</v>
      </c>
      <c r="AH13" s="8" t="s">
        <v>303</v>
      </c>
      <c r="AI13" s="8" t="s">
        <v>334</v>
      </c>
      <c r="AJ13" s="9">
        <v>2</v>
      </c>
      <c r="AK13" s="9">
        <v>4</v>
      </c>
      <c r="AL13" s="9"/>
      <c r="AM13" s="9">
        <v>2</v>
      </c>
      <c r="AN13" s="9">
        <v>2</v>
      </c>
      <c r="AO13" s="9">
        <v>4</v>
      </c>
      <c r="AP13" s="9"/>
      <c r="AQ13" s="9">
        <v>1</v>
      </c>
      <c r="AR13" s="9"/>
      <c r="AS13" s="9"/>
      <c r="AT13" s="9">
        <v>2</v>
      </c>
      <c r="AU13" s="9">
        <f t="shared" si="2"/>
        <v>16</v>
      </c>
      <c r="AV13" s="10"/>
      <c r="AW13" s="7">
        <v>15</v>
      </c>
      <c r="AX13" s="8" t="s">
        <v>105</v>
      </c>
      <c r="AY13" s="8" t="s">
        <v>186</v>
      </c>
      <c r="AZ13" s="9">
        <v>1</v>
      </c>
      <c r="BA13" s="9"/>
      <c r="BB13" s="9"/>
      <c r="BC13" s="9">
        <v>3</v>
      </c>
      <c r="BD13" s="9">
        <v>1</v>
      </c>
      <c r="BE13" s="9">
        <v>1</v>
      </c>
      <c r="BF13" s="9"/>
      <c r="BG13" s="9">
        <v>1</v>
      </c>
      <c r="BH13" s="9"/>
      <c r="BI13" s="9"/>
      <c r="BJ13" s="9"/>
      <c r="BK13" s="9">
        <f t="shared" si="3"/>
        <v>2</v>
      </c>
      <c r="BL13" s="2"/>
      <c r="BM13" s="7">
        <v>8</v>
      </c>
      <c r="BN13" s="8" t="s">
        <v>558</v>
      </c>
      <c r="BO13" s="8" t="s">
        <v>575</v>
      </c>
      <c r="BP13" s="9">
        <v>4</v>
      </c>
      <c r="BQ13" s="9">
        <v>7</v>
      </c>
      <c r="BR13" s="9">
        <v>1</v>
      </c>
      <c r="BS13" s="9">
        <v>4</v>
      </c>
      <c r="BT13" s="9">
        <v>2</v>
      </c>
      <c r="BU13" s="9">
        <v>3</v>
      </c>
      <c r="BV13" s="9"/>
      <c r="BW13" s="9">
        <v>2</v>
      </c>
      <c r="BX13" s="9"/>
      <c r="BY13" s="9"/>
      <c r="BZ13" s="9">
        <v>3</v>
      </c>
      <c r="CA13" s="9">
        <f t="shared" si="4"/>
        <v>30</v>
      </c>
      <c r="CB13" s="10"/>
      <c r="CC13" s="16" t="s">
        <v>165</v>
      </c>
      <c r="CD13" s="8" t="s">
        <v>166</v>
      </c>
      <c r="CE13" s="8" t="s">
        <v>159</v>
      </c>
      <c r="CF13" s="9">
        <v>2</v>
      </c>
      <c r="CG13" s="9">
        <v>3</v>
      </c>
      <c r="CH13" s="9">
        <v>2</v>
      </c>
      <c r="CI13" s="9">
        <v>5</v>
      </c>
      <c r="CJ13" s="9">
        <v>2</v>
      </c>
      <c r="CK13" s="9">
        <v>4</v>
      </c>
      <c r="CL13" s="9"/>
      <c r="CM13" s="9"/>
      <c r="CN13" s="9"/>
      <c r="CO13" s="9"/>
      <c r="CP13" s="9">
        <v>1</v>
      </c>
      <c r="CQ13" s="9">
        <f t="shared" si="5"/>
        <v>15</v>
      </c>
    </row>
    <row r="14" spans="1:99" ht="15" x14ac:dyDescent="0.25">
      <c r="A14" s="7">
        <v>50</v>
      </c>
      <c r="B14" s="8" t="s">
        <v>188</v>
      </c>
      <c r="C14" s="8" t="s">
        <v>189</v>
      </c>
      <c r="D14" s="9">
        <v>3</v>
      </c>
      <c r="E14" s="9"/>
      <c r="F14" s="9">
        <v>5</v>
      </c>
      <c r="G14" s="9">
        <v>11</v>
      </c>
      <c r="H14" s="9">
        <v>3</v>
      </c>
      <c r="I14" s="9">
        <v>2</v>
      </c>
      <c r="J14" s="9">
        <v>2</v>
      </c>
      <c r="K14" s="9">
        <v>2</v>
      </c>
      <c r="L14" s="9"/>
      <c r="M14" s="9"/>
      <c r="N14" s="9">
        <v>1</v>
      </c>
      <c r="O14" s="9">
        <f t="shared" si="0"/>
        <v>11</v>
      </c>
      <c r="P14" s="10"/>
      <c r="Q14" s="7">
        <v>5</v>
      </c>
      <c r="R14" s="8" t="s">
        <v>140</v>
      </c>
      <c r="S14" s="8" t="s">
        <v>500</v>
      </c>
      <c r="T14" s="9">
        <v>2</v>
      </c>
      <c r="U14" s="9">
        <v>5</v>
      </c>
      <c r="V14" s="9">
        <v>1</v>
      </c>
      <c r="W14" s="9">
        <v>3</v>
      </c>
      <c r="X14" s="9">
        <v>3</v>
      </c>
      <c r="Y14" s="9">
        <v>1</v>
      </c>
      <c r="Z14" s="9"/>
      <c r="AA14" s="9">
        <v>1</v>
      </c>
      <c r="AB14" s="9"/>
      <c r="AC14" s="9"/>
      <c r="AD14" s="9"/>
      <c r="AE14" s="9">
        <f t="shared" si="1"/>
        <v>20</v>
      </c>
      <c r="AF14" s="2"/>
      <c r="AG14" s="7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>
        <v>24</v>
      </c>
      <c r="AX14" s="8" t="s">
        <v>68</v>
      </c>
      <c r="AY14" s="8" t="s">
        <v>453</v>
      </c>
      <c r="AZ14" s="9">
        <v>1</v>
      </c>
      <c r="BA14" s="9"/>
      <c r="BB14" s="9"/>
      <c r="BC14" s="9">
        <v>6</v>
      </c>
      <c r="BD14" s="9">
        <v>3</v>
      </c>
      <c r="BE14" s="9">
        <v>2</v>
      </c>
      <c r="BF14" s="9">
        <v>1</v>
      </c>
      <c r="BG14" s="9">
        <v>2</v>
      </c>
      <c r="BH14" s="9"/>
      <c r="BI14" s="9"/>
      <c r="BJ14" s="9"/>
      <c r="BK14" s="9">
        <f t="shared" si="3"/>
        <v>2</v>
      </c>
      <c r="BL14" s="2"/>
      <c r="BM14" s="7">
        <v>0</v>
      </c>
      <c r="BN14" s="8" t="s">
        <v>437</v>
      </c>
      <c r="BO14" s="8" t="s">
        <v>436</v>
      </c>
      <c r="BP14" s="9">
        <v>4</v>
      </c>
      <c r="BQ14" s="9"/>
      <c r="BR14" s="9"/>
      <c r="BS14" s="9">
        <v>6</v>
      </c>
      <c r="BT14" s="9">
        <v>2</v>
      </c>
      <c r="BU14" s="9"/>
      <c r="BV14" s="9">
        <v>2</v>
      </c>
      <c r="BW14" s="9">
        <v>4</v>
      </c>
      <c r="BX14" s="9"/>
      <c r="BY14" s="9"/>
      <c r="BZ14" s="9"/>
      <c r="CA14" s="9">
        <f t="shared" si="4"/>
        <v>8</v>
      </c>
      <c r="CB14" s="10"/>
      <c r="CC14" s="7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>
        <v>44</v>
      </c>
      <c r="B15" s="8" t="s">
        <v>211</v>
      </c>
      <c r="C15" s="8" t="s">
        <v>82</v>
      </c>
      <c r="D15" s="9">
        <v>2</v>
      </c>
      <c r="E15" s="9">
        <v>2</v>
      </c>
      <c r="F15" s="9">
        <v>1</v>
      </c>
      <c r="G15" s="9">
        <v>6</v>
      </c>
      <c r="H15" s="9">
        <v>1</v>
      </c>
      <c r="I15" s="9"/>
      <c r="J15" s="9"/>
      <c r="K15" s="9">
        <v>1</v>
      </c>
      <c r="L15" s="9"/>
      <c r="M15" s="9"/>
      <c r="N15" s="9">
        <v>2</v>
      </c>
      <c r="O15" s="9">
        <f t="shared" si="0"/>
        <v>11</v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7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6" t="s">
        <v>165</v>
      </c>
      <c r="BN15" s="8" t="s">
        <v>123</v>
      </c>
      <c r="BO15" s="8" t="s">
        <v>534</v>
      </c>
      <c r="BP15" s="9">
        <v>1</v>
      </c>
      <c r="BQ15" s="9"/>
      <c r="BR15" s="9"/>
      <c r="BS15" s="9">
        <v>5</v>
      </c>
      <c r="BT15" s="9">
        <v>2</v>
      </c>
      <c r="BU15" s="9">
        <v>1</v>
      </c>
      <c r="BV15" s="9"/>
      <c r="BW15" s="9"/>
      <c r="BX15" s="9"/>
      <c r="BY15" s="9"/>
      <c r="BZ15" s="9"/>
      <c r="CA15" s="9">
        <f t="shared" si="4"/>
        <v>2</v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17</v>
      </c>
      <c r="E16" s="9">
        <f t="shared" si="6"/>
        <v>4</v>
      </c>
      <c r="F16" s="9">
        <f t="shared" si="6"/>
        <v>11</v>
      </c>
      <c r="G16" s="9">
        <f t="shared" si="6"/>
        <v>28</v>
      </c>
      <c r="H16" s="9">
        <f t="shared" si="6"/>
        <v>16</v>
      </c>
      <c r="I16" s="9">
        <f t="shared" si="6"/>
        <v>9</v>
      </c>
      <c r="J16" s="9">
        <f t="shared" si="6"/>
        <v>2</v>
      </c>
      <c r="K16" s="9">
        <f t="shared" si="6"/>
        <v>6</v>
      </c>
      <c r="L16" s="9">
        <f t="shared" si="6"/>
        <v>0</v>
      </c>
      <c r="M16" s="9">
        <f t="shared" si="6"/>
        <v>0</v>
      </c>
      <c r="N16" s="9">
        <f t="shared" si="6"/>
        <v>5</v>
      </c>
      <c r="O16" s="9">
        <f t="shared" si="6"/>
        <v>57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7</v>
      </c>
      <c r="U16" s="9">
        <f t="shared" si="7"/>
        <v>8</v>
      </c>
      <c r="V16" s="9">
        <f t="shared" si="7"/>
        <v>3</v>
      </c>
      <c r="W16" s="9">
        <f t="shared" si="7"/>
        <v>29</v>
      </c>
      <c r="X16" s="9">
        <f t="shared" si="7"/>
        <v>10</v>
      </c>
      <c r="Y16" s="9">
        <f t="shared" si="7"/>
        <v>7</v>
      </c>
      <c r="Z16" s="9">
        <f t="shared" si="7"/>
        <v>5</v>
      </c>
      <c r="AA16" s="9">
        <f t="shared" si="7"/>
        <v>12</v>
      </c>
      <c r="AB16" s="9">
        <f t="shared" si="7"/>
        <v>0</v>
      </c>
      <c r="AC16" s="9">
        <f t="shared" si="7"/>
        <v>0</v>
      </c>
      <c r="AD16" s="9">
        <f t="shared" si="7"/>
        <v>0</v>
      </c>
      <c r="AE16" s="9">
        <f t="shared" si="7"/>
        <v>41</v>
      </c>
      <c r="AF16" s="2"/>
      <c r="AG16" s="29" t="s">
        <v>86</v>
      </c>
      <c r="AH16" s="30"/>
      <c r="AI16" s="31"/>
      <c r="AJ16" s="9">
        <f t="shared" ref="AJ16:AU16" si="8">SUM(AJ6:AJ15)</f>
        <v>17</v>
      </c>
      <c r="AK16" s="9">
        <f t="shared" si="8"/>
        <v>5</v>
      </c>
      <c r="AL16" s="9">
        <f t="shared" si="8"/>
        <v>0</v>
      </c>
      <c r="AM16" s="9">
        <f t="shared" si="8"/>
        <v>29</v>
      </c>
      <c r="AN16" s="9">
        <f t="shared" si="8"/>
        <v>15</v>
      </c>
      <c r="AO16" s="9">
        <f t="shared" si="8"/>
        <v>12</v>
      </c>
      <c r="AP16" s="9">
        <f t="shared" si="8"/>
        <v>2</v>
      </c>
      <c r="AQ16" s="9">
        <f t="shared" si="8"/>
        <v>9</v>
      </c>
      <c r="AR16" s="9">
        <f t="shared" si="8"/>
        <v>0</v>
      </c>
      <c r="AS16" s="9">
        <f t="shared" si="8"/>
        <v>0</v>
      </c>
      <c r="AT16" s="9">
        <f t="shared" si="8"/>
        <v>3</v>
      </c>
      <c r="AU16" s="9">
        <f t="shared" si="8"/>
        <v>49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11</v>
      </c>
      <c r="BA16" s="9">
        <f t="shared" si="9"/>
        <v>5</v>
      </c>
      <c r="BB16" s="9">
        <f t="shared" si="9"/>
        <v>10</v>
      </c>
      <c r="BC16" s="9">
        <f t="shared" si="9"/>
        <v>32</v>
      </c>
      <c r="BD16" s="9">
        <f t="shared" si="9"/>
        <v>16</v>
      </c>
      <c r="BE16" s="9">
        <f t="shared" si="9"/>
        <v>16</v>
      </c>
      <c r="BF16" s="9">
        <f t="shared" si="9"/>
        <v>1</v>
      </c>
      <c r="BG16" s="9">
        <f t="shared" si="9"/>
        <v>9</v>
      </c>
      <c r="BH16" s="9">
        <f t="shared" si="9"/>
        <v>0</v>
      </c>
      <c r="BI16" s="9">
        <f t="shared" si="9"/>
        <v>0</v>
      </c>
      <c r="BJ16" s="9">
        <f t="shared" si="9"/>
        <v>2</v>
      </c>
      <c r="BK16" s="9">
        <f t="shared" si="9"/>
        <v>47</v>
      </c>
      <c r="BL16" s="2"/>
      <c r="BM16" s="29" t="s">
        <v>86</v>
      </c>
      <c r="BN16" s="30"/>
      <c r="BO16" s="31"/>
      <c r="BP16" s="9">
        <f t="shared" ref="BP16:CA16" si="10">SUM(BP6:BP15)</f>
        <v>15</v>
      </c>
      <c r="BQ16" s="9">
        <f t="shared" si="10"/>
        <v>9</v>
      </c>
      <c r="BR16" s="9">
        <f t="shared" si="10"/>
        <v>4</v>
      </c>
      <c r="BS16" s="9">
        <f t="shared" si="10"/>
        <v>41</v>
      </c>
      <c r="BT16" s="9">
        <f t="shared" si="10"/>
        <v>19</v>
      </c>
      <c r="BU16" s="9">
        <f t="shared" si="10"/>
        <v>10</v>
      </c>
      <c r="BV16" s="9">
        <f t="shared" si="10"/>
        <v>4</v>
      </c>
      <c r="BW16" s="9">
        <f t="shared" si="10"/>
        <v>10</v>
      </c>
      <c r="BX16" s="9">
        <f t="shared" si="10"/>
        <v>0</v>
      </c>
      <c r="BY16" s="9">
        <f t="shared" si="10"/>
        <v>0</v>
      </c>
      <c r="BZ16" s="9">
        <f t="shared" si="10"/>
        <v>4</v>
      </c>
      <c r="CA16" s="9">
        <f t="shared" si="10"/>
        <v>61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9</v>
      </c>
      <c r="CG16" s="9">
        <f t="shared" si="11"/>
        <v>4</v>
      </c>
      <c r="CH16" s="9">
        <f t="shared" si="11"/>
        <v>8</v>
      </c>
      <c r="CI16" s="9">
        <f t="shared" si="11"/>
        <v>44</v>
      </c>
      <c r="CJ16" s="9">
        <f t="shared" si="11"/>
        <v>12</v>
      </c>
      <c r="CK16" s="9">
        <f t="shared" si="11"/>
        <v>16</v>
      </c>
      <c r="CL16" s="9">
        <f t="shared" si="11"/>
        <v>0</v>
      </c>
      <c r="CM16" s="9">
        <f t="shared" si="11"/>
        <v>9</v>
      </c>
      <c r="CN16" s="9">
        <f t="shared" si="11"/>
        <v>1</v>
      </c>
      <c r="CO16" s="9">
        <f t="shared" si="11"/>
        <v>0</v>
      </c>
      <c r="CP16" s="9">
        <f t="shared" si="11"/>
        <v>1</v>
      </c>
      <c r="CQ16" s="9">
        <f t="shared" si="11"/>
        <v>38</v>
      </c>
    </row>
    <row r="17" spans="1:95" ht="15" x14ac:dyDescent="0.25">
      <c r="A17" s="23" t="s">
        <v>87</v>
      </c>
      <c r="B17" s="24"/>
      <c r="C17" s="25" t="s">
        <v>326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138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137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762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772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777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56" t="s">
        <v>139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3" t="s">
        <v>7</v>
      </c>
      <c r="Q20" s="109" t="s">
        <v>357</v>
      </c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1"/>
      <c r="AF20" s="2"/>
      <c r="AG20" s="53" t="s">
        <v>196</v>
      </c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5"/>
      <c r="AV20" s="3" t="s">
        <v>7</v>
      </c>
      <c r="AW20" s="119" t="s">
        <v>358</v>
      </c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2"/>
      <c r="BM20" s="52" t="s">
        <v>198</v>
      </c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3" t="s">
        <v>7</v>
      </c>
      <c r="CC20" s="115" t="s">
        <v>345</v>
      </c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</row>
    <row r="21" spans="1:95" ht="15" x14ac:dyDescent="0.25">
      <c r="A21" s="6" t="s">
        <v>13</v>
      </c>
      <c r="B21" s="6" t="s">
        <v>14</v>
      </c>
      <c r="C21" s="6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ref="O22:O31" si="12">IF(B22="","",(D22*2)+(E22*3)+F22*1)</f>
        <v/>
      </c>
      <c r="P22" s="10"/>
      <c r="Q22" s="7">
        <v>3</v>
      </c>
      <c r="R22" s="8" t="s">
        <v>355</v>
      </c>
      <c r="S22" s="8" t="s">
        <v>356</v>
      </c>
      <c r="T22" s="9"/>
      <c r="U22" s="9"/>
      <c r="V22" s="9"/>
      <c r="W22" s="9">
        <v>4</v>
      </c>
      <c r="X22" s="9"/>
      <c r="Y22" s="9">
        <v>1</v>
      </c>
      <c r="Z22" s="9"/>
      <c r="AA22" s="9">
        <v>4</v>
      </c>
      <c r="AB22" s="9"/>
      <c r="AC22" s="9"/>
      <c r="AD22" s="9"/>
      <c r="AE22" s="9">
        <f t="shared" ref="AE22:AE31" si="13">IF(R22="","",(T22*2)+(U22*3)+V22*1)</f>
        <v>0</v>
      </c>
      <c r="AF22" s="2"/>
      <c r="AG22" s="7">
        <v>4</v>
      </c>
      <c r="AH22" s="8" t="s">
        <v>349</v>
      </c>
      <c r="AI22" s="8" t="s">
        <v>350</v>
      </c>
      <c r="AJ22" s="9">
        <v>4</v>
      </c>
      <c r="AK22" s="9">
        <v>1</v>
      </c>
      <c r="AL22" s="9">
        <v>1</v>
      </c>
      <c r="AM22" s="9">
        <v>8</v>
      </c>
      <c r="AN22" s="9">
        <v>1</v>
      </c>
      <c r="AO22" s="9">
        <v>1</v>
      </c>
      <c r="AP22" s="9"/>
      <c r="AQ22" s="9">
        <v>1</v>
      </c>
      <c r="AR22" s="9"/>
      <c r="AS22" s="9"/>
      <c r="AT22" s="9"/>
      <c r="AU22" s="9">
        <f t="shared" ref="AU22:AU31" si="14">IF(AH22="","",(AJ22*2)+(AK22*3)+AL22*1)</f>
        <v>12</v>
      </c>
      <c r="AV22" s="10"/>
      <c r="AW22" s="11"/>
      <c r="AX22" s="8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 t="str">
        <f t="shared" ref="BK22:BK31" si="15">IF(AX22="","",(AZ22*2)+(BA22*3)+BB22*1)</f>
        <v/>
      </c>
      <c r="BL22" s="2"/>
      <c r="BM22" s="7">
        <v>5</v>
      </c>
      <c r="BN22" s="8" t="s">
        <v>146</v>
      </c>
      <c r="BO22" s="8" t="s">
        <v>236</v>
      </c>
      <c r="BP22" s="9">
        <v>4</v>
      </c>
      <c r="BQ22" s="9"/>
      <c r="BR22" s="9">
        <v>1</v>
      </c>
      <c r="BS22" s="9">
        <v>14</v>
      </c>
      <c r="BT22" s="9">
        <v>3</v>
      </c>
      <c r="BU22" s="9"/>
      <c r="BV22" s="9"/>
      <c r="BW22" s="9">
        <v>4</v>
      </c>
      <c r="BX22" s="9">
        <v>1</v>
      </c>
      <c r="BY22" s="9"/>
      <c r="BZ22" s="9"/>
      <c r="CA22" s="9">
        <f t="shared" ref="CA22:CA31" si="16">IF(BN22="","",(BP22*2)+(BQ22*3)+BR22*1)</f>
        <v>9</v>
      </c>
      <c r="CB22" s="10"/>
      <c r="CC22" s="7">
        <v>0</v>
      </c>
      <c r="CD22" s="8" t="s">
        <v>157</v>
      </c>
      <c r="CE22" s="8" t="s">
        <v>340</v>
      </c>
      <c r="CF22" s="9">
        <v>3</v>
      </c>
      <c r="CG22" s="9"/>
      <c r="CH22" s="9">
        <v>2</v>
      </c>
      <c r="CI22" s="9">
        <v>9</v>
      </c>
      <c r="CJ22" s="9"/>
      <c r="CK22" s="9">
        <v>2</v>
      </c>
      <c r="CL22" s="9"/>
      <c r="CM22" s="9">
        <v>2</v>
      </c>
      <c r="CN22" s="9"/>
      <c r="CO22" s="9"/>
      <c r="CP22" s="9">
        <v>1</v>
      </c>
      <c r="CQ22" s="9">
        <f t="shared" ref="CQ22:CQ31" si="17">IF(CD22="","",(CF22*2)+(CG22*3)+CH22*1)</f>
        <v>8</v>
      </c>
    </row>
    <row r="23" spans="1:95" ht="15" x14ac:dyDescent="0.25">
      <c r="A23" s="7">
        <v>10</v>
      </c>
      <c r="B23" s="8" t="s">
        <v>148</v>
      </c>
      <c r="C23" s="8" t="s">
        <v>149</v>
      </c>
      <c r="D23" s="9"/>
      <c r="E23" s="9"/>
      <c r="F23" s="9"/>
      <c r="G23" s="9">
        <v>9</v>
      </c>
      <c r="H23" s="9">
        <v>2</v>
      </c>
      <c r="I23" s="9">
        <v>1</v>
      </c>
      <c r="J23" s="9">
        <v>1</v>
      </c>
      <c r="K23" s="9">
        <v>3</v>
      </c>
      <c r="L23" s="9"/>
      <c r="M23" s="9"/>
      <c r="N23" s="9"/>
      <c r="O23" s="9">
        <f t="shared" si="12"/>
        <v>0</v>
      </c>
      <c r="P23" s="10"/>
      <c r="Q23" s="11">
        <v>4</v>
      </c>
      <c r="R23" s="8" t="s">
        <v>352</v>
      </c>
      <c r="S23" s="8" t="s">
        <v>353</v>
      </c>
      <c r="T23" s="9">
        <v>3</v>
      </c>
      <c r="U23" s="9"/>
      <c r="V23" s="9">
        <v>1</v>
      </c>
      <c r="W23" s="9">
        <v>6</v>
      </c>
      <c r="X23" s="9">
        <v>1</v>
      </c>
      <c r="Y23" s="9"/>
      <c r="Z23" s="9">
        <v>1</v>
      </c>
      <c r="AA23" s="9">
        <v>4</v>
      </c>
      <c r="AB23" s="9"/>
      <c r="AC23" s="9"/>
      <c r="AD23" s="9"/>
      <c r="AE23" s="9">
        <f t="shared" si="13"/>
        <v>7</v>
      </c>
      <c r="AF23" s="2"/>
      <c r="AG23" s="7">
        <v>5</v>
      </c>
      <c r="AH23" s="8" t="s">
        <v>30</v>
      </c>
      <c r="AI23" s="8" t="s">
        <v>351</v>
      </c>
      <c r="AJ23" s="9"/>
      <c r="AK23" s="9"/>
      <c r="AL23" s="9">
        <v>4</v>
      </c>
      <c r="AM23" s="9">
        <v>4</v>
      </c>
      <c r="AN23" s="9"/>
      <c r="AO23" s="9">
        <v>1</v>
      </c>
      <c r="AP23" s="9"/>
      <c r="AQ23" s="9">
        <v>3</v>
      </c>
      <c r="AR23" s="9"/>
      <c r="AS23" s="9"/>
      <c r="AT23" s="9">
        <v>1</v>
      </c>
      <c r="AU23" s="9">
        <f t="shared" si="14"/>
        <v>4</v>
      </c>
      <c r="AV23" s="10"/>
      <c r="AW23" s="7">
        <v>1</v>
      </c>
      <c r="AX23" s="8" t="s">
        <v>33</v>
      </c>
      <c r="AY23" s="8" t="s">
        <v>215</v>
      </c>
      <c r="AZ23" s="9">
        <v>5</v>
      </c>
      <c r="BA23" s="9"/>
      <c r="BB23" s="9"/>
      <c r="BC23" s="9">
        <v>12</v>
      </c>
      <c r="BD23" s="9">
        <v>3</v>
      </c>
      <c r="BE23" s="9">
        <v>3</v>
      </c>
      <c r="BF23" s="9"/>
      <c r="BG23" s="9">
        <v>3</v>
      </c>
      <c r="BH23" s="9"/>
      <c r="BI23" s="9"/>
      <c r="BJ23" s="9">
        <v>1</v>
      </c>
      <c r="BK23" s="9">
        <f t="shared" si="15"/>
        <v>10</v>
      </c>
      <c r="BL23" s="2"/>
      <c r="BM23" s="11">
        <v>7</v>
      </c>
      <c r="BN23" s="8" t="s">
        <v>200</v>
      </c>
      <c r="BO23" s="8" t="s">
        <v>118</v>
      </c>
      <c r="BP23" s="9">
        <v>1</v>
      </c>
      <c r="BQ23" s="9"/>
      <c r="BR23" s="9">
        <v>1</v>
      </c>
      <c r="BS23" s="9">
        <v>4</v>
      </c>
      <c r="BT23" s="9"/>
      <c r="BU23" s="9">
        <v>3</v>
      </c>
      <c r="BV23" s="9">
        <v>4</v>
      </c>
      <c r="BW23" s="9">
        <v>2</v>
      </c>
      <c r="BX23" s="9"/>
      <c r="BY23" s="9"/>
      <c r="BZ23" s="9"/>
      <c r="CA23" s="9">
        <f t="shared" si="16"/>
        <v>3</v>
      </c>
      <c r="CB23" s="10"/>
      <c r="CC23" s="7">
        <v>1</v>
      </c>
      <c r="CD23" s="8" t="s">
        <v>61</v>
      </c>
      <c r="CE23" s="8" t="s">
        <v>203</v>
      </c>
      <c r="CF23" s="9"/>
      <c r="CG23" s="9"/>
      <c r="CH23" s="9"/>
      <c r="CI23" s="9">
        <v>3</v>
      </c>
      <c r="CJ23" s="9"/>
      <c r="CK23" s="9">
        <v>3</v>
      </c>
      <c r="CL23" s="9"/>
      <c r="CM23" s="9">
        <v>1</v>
      </c>
      <c r="CN23" s="9"/>
      <c r="CO23" s="9"/>
      <c r="CP23" s="9"/>
      <c r="CQ23" s="9">
        <f t="shared" si="17"/>
        <v>0</v>
      </c>
    </row>
    <row r="24" spans="1:95" ht="15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7">
        <v>15</v>
      </c>
      <c r="R24" s="8" t="s">
        <v>264</v>
      </c>
      <c r="S24" s="8" t="s">
        <v>265</v>
      </c>
      <c r="T24" s="9">
        <v>2</v>
      </c>
      <c r="U24" s="9"/>
      <c r="V24" s="9"/>
      <c r="W24" s="9">
        <v>3</v>
      </c>
      <c r="X24" s="9">
        <v>1</v>
      </c>
      <c r="Y24" s="9">
        <v>1</v>
      </c>
      <c r="Z24" s="9"/>
      <c r="AA24" s="9">
        <v>2</v>
      </c>
      <c r="AB24" s="9"/>
      <c r="AC24" s="9"/>
      <c r="AD24" s="9"/>
      <c r="AE24" s="9">
        <f t="shared" si="13"/>
        <v>4</v>
      </c>
      <c r="AF24" s="2"/>
      <c r="AG24" s="7">
        <v>8</v>
      </c>
      <c r="AH24" s="8" t="s">
        <v>85</v>
      </c>
      <c r="AI24" s="8" t="s">
        <v>290</v>
      </c>
      <c r="AJ24" s="9"/>
      <c r="AK24" s="9"/>
      <c r="AL24" s="9"/>
      <c r="AM24" s="9">
        <v>1</v>
      </c>
      <c r="AN24" s="9"/>
      <c r="AO24" s="9"/>
      <c r="AP24" s="9"/>
      <c r="AQ24" s="9">
        <v>2</v>
      </c>
      <c r="AR24" s="9"/>
      <c r="AS24" s="9"/>
      <c r="AT24" s="9"/>
      <c r="AU24" s="9">
        <f t="shared" si="14"/>
        <v>0</v>
      </c>
      <c r="AV24" s="10"/>
      <c r="AW24" s="11">
        <v>7</v>
      </c>
      <c r="AX24" s="8" t="s">
        <v>360</v>
      </c>
      <c r="AY24" s="8" t="s">
        <v>361</v>
      </c>
      <c r="AZ24" s="9"/>
      <c r="BA24" s="9"/>
      <c r="BB24" s="9"/>
      <c r="BC24" s="9">
        <v>3</v>
      </c>
      <c r="BD24" s="9">
        <v>1</v>
      </c>
      <c r="BE24" s="9">
        <v>1</v>
      </c>
      <c r="BF24" s="9"/>
      <c r="BG24" s="9">
        <v>1</v>
      </c>
      <c r="BH24" s="9"/>
      <c r="BI24" s="9"/>
      <c r="BJ24" s="9"/>
      <c r="BK24" s="9">
        <f t="shared" si="15"/>
        <v>0</v>
      </c>
      <c r="BL24" s="2"/>
      <c r="BM24" s="11">
        <v>9</v>
      </c>
      <c r="BN24" s="8" t="s">
        <v>30</v>
      </c>
      <c r="BO24" s="8" t="s">
        <v>205</v>
      </c>
      <c r="BP24" s="9"/>
      <c r="BQ24" s="9"/>
      <c r="BR24" s="9">
        <v>1</v>
      </c>
      <c r="BS24" s="9">
        <v>2</v>
      </c>
      <c r="BT24" s="9">
        <v>5</v>
      </c>
      <c r="BU24" s="9"/>
      <c r="BV24" s="9"/>
      <c r="BW24" s="9">
        <v>3</v>
      </c>
      <c r="BX24" s="9"/>
      <c r="BY24" s="9"/>
      <c r="BZ24" s="9"/>
      <c r="CA24" s="9">
        <f t="shared" si="16"/>
        <v>1</v>
      </c>
      <c r="CB24" s="10"/>
      <c r="CC24" s="7">
        <v>4</v>
      </c>
      <c r="CD24" s="8" t="s">
        <v>773</v>
      </c>
      <c r="CE24" s="8" t="s">
        <v>190</v>
      </c>
      <c r="CF24" s="9">
        <v>2</v>
      </c>
      <c r="CG24" s="9"/>
      <c r="CH24" s="9"/>
      <c r="CI24" s="9">
        <v>6</v>
      </c>
      <c r="CJ24" s="9">
        <v>1</v>
      </c>
      <c r="CK24" s="9">
        <v>2</v>
      </c>
      <c r="CL24" s="9"/>
      <c r="CM24" s="9">
        <v>3</v>
      </c>
      <c r="CN24" s="9"/>
      <c r="CO24" s="9"/>
      <c r="CP24" s="9"/>
      <c r="CQ24" s="9">
        <f t="shared" si="17"/>
        <v>4</v>
      </c>
    </row>
    <row r="25" spans="1:95" ht="15" x14ac:dyDescent="0.25">
      <c r="A25" s="7">
        <v>7</v>
      </c>
      <c r="B25" s="8" t="s">
        <v>155</v>
      </c>
      <c r="C25" s="8" t="s">
        <v>156</v>
      </c>
      <c r="D25" s="9">
        <v>7</v>
      </c>
      <c r="E25" s="9">
        <v>1</v>
      </c>
      <c r="F25" s="9">
        <v>5</v>
      </c>
      <c r="G25" s="9">
        <v>8</v>
      </c>
      <c r="H25" s="9"/>
      <c r="I25" s="9">
        <v>5</v>
      </c>
      <c r="J25" s="9"/>
      <c r="K25" s="9">
        <v>1</v>
      </c>
      <c r="L25" s="9"/>
      <c r="M25" s="9"/>
      <c r="N25" s="9">
        <v>1</v>
      </c>
      <c r="O25" s="9">
        <f t="shared" si="12"/>
        <v>22</v>
      </c>
      <c r="P25" s="10"/>
      <c r="Q25" s="7">
        <v>6</v>
      </c>
      <c r="R25" s="8" t="s">
        <v>473</v>
      </c>
      <c r="S25" s="8" t="s">
        <v>474</v>
      </c>
      <c r="T25" s="9">
        <v>3</v>
      </c>
      <c r="U25" s="9">
        <v>1</v>
      </c>
      <c r="V25" s="9"/>
      <c r="W25" s="9">
        <v>18</v>
      </c>
      <c r="X25" s="9">
        <v>3</v>
      </c>
      <c r="Y25" s="9">
        <v>1</v>
      </c>
      <c r="Z25" s="9">
        <v>5</v>
      </c>
      <c r="AA25" s="9">
        <v>2</v>
      </c>
      <c r="AB25" s="9"/>
      <c r="AC25" s="9"/>
      <c r="AD25" s="9">
        <v>3</v>
      </c>
      <c r="AE25" s="9">
        <f t="shared" si="13"/>
        <v>9</v>
      </c>
      <c r="AF25" s="2"/>
      <c r="AG25" s="7">
        <v>13</v>
      </c>
      <c r="AH25" s="8" t="s">
        <v>213</v>
      </c>
      <c r="AI25" s="8" t="s">
        <v>214</v>
      </c>
      <c r="AJ25" s="9">
        <v>1</v>
      </c>
      <c r="AK25" s="9"/>
      <c r="AL25" s="9"/>
      <c r="AM25" s="9">
        <v>1</v>
      </c>
      <c r="AN25" s="9">
        <v>1</v>
      </c>
      <c r="AO25" s="9">
        <v>5</v>
      </c>
      <c r="AP25" s="9"/>
      <c r="AQ25" s="9">
        <v>3</v>
      </c>
      <c r="AR25" s="9"/>
      <c r="AS25" s="9"/>
      <c r="AT25" s="9"/>
      <c r="AU25" s="9">
        <f t="shared" si="14"/>
        <v>2</v>
      </c>
      <c r="AV25" s="10"/>
      <c r="AW25" s="7">
        <v>8</v>
      </c>
      <c r="AX25" s="8" t="s">
        <v>481</v>
      </c>
      <c r="AY25" s="8" t="s">
        <v>56</v>
      </c>
      <c r="AZ25" s="9">
        <v>2</v>
      </c>
      <c r="BA25" s="9"/>
      <c r="BB25" s="9"/>
      <c r="BC25" s="9">
        <v>11</v>
      </c>
      <c r="BD25" s="9"/>
      <c r="BE25" s="9">
        <v>1</v>
      </c>
      <c r="BF25" s="9"/>
      <c r="BG25" s="9">
        <v>3</v>
      </c>
      <c r="BH25" s="9"/>
      <c r="BI25" s="9"/>
      <c r="BJ25" s="9"/>
      <c r="BK25" s="9">
        <f t="shared" si="15"/>
        <v>4</v>
      </c>
      <c r="BL25" s="2"/>
      <c r="BM25" s="11"/>
      <c r="BN25" s="8"/>
      <c r="BO25" s="8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 t="str">
        <f t="shared" si="16"/>
        <v/>
      </c>
      <c r="CB25" s="10"/>
      <c r="CC25" s="7">
        <v>5</v>
      </c>
      <c r="CD25" s="8" t="s">
        <v>260</v>
      </c>
      <c r="CE25" s="8" t="s">
        <v>525</v>
      </c>
      <c r="CF25" s="9"/>
      <c r="CG25" s="9">
        <v>3</v>
      </c>
      <c r="CH25" s="9">
        <v>1</v>
      </c>
      <c r="CI25" s="9">
        <v>1</v>
      </c>
      <c r="CJ25" s="9">
        <v>6</v>
      </c>
      <c r="CK25" s="9">
        <v>1</v>
      </c>
      <c r="CL25" s="9"/>
      <c r="CM25" s="9">
        <v>1</v>
      </c>
      <c r="CN25" s="9"/>
      <c r="CO25" s="9"/>
      <c r="CP25" s="9">
        <v>1</v>
      </c>
      <c r="CQ25" s="9">
        <f t="shared" si="17"/>
        <v>10</v>
      </c>
    </row>
    <row r="26" spans="1:95" ht="15" x14ac:dyDescent="0.25">
      <c r="A26" s="7">
        <v>8</v>
      </c>
      <c r="B26" s="8" t="s">
        <v>506</v>
      </c>
      <c r="C26" s="8" t="s">
        <v>149</v>
      </c>
      <c r="D26" s="9">
        <v>4</v>
      </c>
      <c r="E26" s="9"/>
      <c r="F26" s="9"/>
      <c r="G26" s="9">
        <v>12</v>
      </c>
      <c r="H26" s="9">
        <v>3</v>
      </c>
      <c r="I26" s="9">
        <v>1</v>
      </c>
      <c r="J26" s="9"/>
      <c r="K26" s="9">
        <v>3</v>
      </c>
      <c r="L26" s="9"/>
      <c r="M26" s="9"/>
      <c r="N26" s="9"/>
      <c r="O26" s="9">
        <f t="shared" si="12"/>
        <v>8</v>
      </c>
      <c r="P26" s="10"/>
      <c r="Q26" s="7"/>
      <c r="R26" s="8"/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 t="str">
        <f t="shared" si="13"/>
        <v/>
      </c>
      <c r="AF26" s="2"/>
      <c r="AG26" s="7">
        <v>14</v>
      </c>
      <c r="AH26" s="8" t="s">
        <v>141</v>
      </c>
      <c r="AI26" s="8" t="s">
        <v>218</v>
      </c>
      <c r="AJ26" s="9">
        <v>2</v>
      </c>
      <c r="AK26" s="9"/>
      <c r="AL26" s="9">
        <v>1</v>
      </c>
      <c r="AM26" s="9">
        <v>4</v>
      </c>
      <c r="AN26" s="9"/>
      <c r="AO26" s="9"/>
      <c r="AP26" s="9"/>
      <c r="AQ26" s="9">
        <v>3</v>
      </c>
      <c r="AR26" s="9"/>
      <c r="AS26" s="9"/>
      <c r="AT26" s="9"/>
      <c r="AU26" s="9">
        <f t="shared" si="14"/>
        <v>5</v>
      </c>
      <c r="AV26" s="10"/>
      <c r="AW26" s="11">
        <v>11</v>
      </c>
      <c r="AX26" s="8" t="s">
        <v>233</v>
      </c>
      <c r="AY26" s="8" t="s">
        <v>234</v>
      </c>
      <c r="AZ26" s="9">
        <v>1</v>
      </c>
      <c r="BA26" s="9"/>
      <c r="BB26" s="9"/>
      <c r="BC26" s="9">
        <v>3</v>
      </c>
      <c r="BD26" s="9">
        <v>1</v>
      </c>
      <c r="BE26" s="9">
        <v>2</v>
      </c>
      <c r="BF26" s="9"/>
      <c r="BG26" s="9"/>
      <c r="BH26" s="9"/>
      <c r="BI26" s="9"/>
      <c r="BJ26" s="9"/>
      <c r="BK26" s="9">
        <f t="shared" si="15"/>
        <v>2</v>
      </c>
      <c r="BL26" s="2"/>
      <c r="BM26" s="7">
        <v>11</v>
      </c>
      <c r="BN26" s="8" t="s">
        <v>33</v>
      </c>
      <c r="BO26" s="8" t="s">
        <v>216</v>
      </c>
      <c r="BP26" s="9">
        <v>3</v>
      </c>
      <c r="BQ26" s="9"/>
      <c r="BR26" s="9">
        <v>2</v>
      </c>
      <c r="BS26" s="9">
        <v>11</v>
      </c>
      <c r="BT26" s="9">
        <v>1</v>
      </c>
      <c r="BU26" s="9">
        <v>2</v>
      </c>
      <c r="BV26" s="9">
        <v>1</v>
      </c>
      <c r="BW26" s="9"/>
      <c r="BX26" s="9"/>
      <c r="BY26" s="9"/>
      <c r="BZ26" s="9">
        <v>1</v>
      </c>
      <c r="CA26" s="9">
        <f t="shared" si="16"/>
        <v>8</v>
      </c>
      <c r="CB26" s="10"/>
      <c r="CC26" s="11">
        <v>7</v>
      </c>
      <c r="CD26" s="8" t="s">
        <v>774</v>
      </c>
      <c r="CE26" s="8" t="s">
        <v>747</v>
      </c>
      <c r="CF26" s="9"/>
      <c r="CG26" s="9"/>
      <c r="CH26" s="9">
        <v>3</v>
      </c>
      <c r="CI26" s="9">
        <v>3</v>
      </c>
      <c r="CJ26" s="9">
        <v>3</v>
      </c>
      <c r="CK26" s="9">
        <v>1</v>
      </c>
      <c r="CL26" s="9"/>
      <c r="CM26" s="9">
        <v>3</v>
      </c>
      <c r="CN26" s="9"/>
      <c r="CO26" s="9"/>
      <c r="CP26" s="9">
        <v>1</v>
      </c>
      <c r="CQ26" s="9">
        <f t="shared" si="17"/>
        <v>3</v>
      </c>
    </row>
    <row r="27" spans="1:95" ht="15" x14ac:dyDescent="0.25">
      <c r="A27" s="11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12"/>
        <v/>
      </c>
      <c r="P27" s="10"/>
      <c r="Q27" s="7">
        <v>10</v>
      </c>
      <c r="R27" s="8" t="s">
        <v>191</v>
      </c>
      <c r="S27" s="8" t="s">
        <v>323</v>
      </c>
      <c r="T27" s="9">
        <v>5</v>
      </c>
      <c r="U27" s="9"/>
      <c r="V27" s="9"/>
      <c r="W27" s="9">
        <v>10</v>
      </c>
      <c r="X27" s="9">
        <v>2</v>
      </c>
      <c r="Y27" s="9">
        <v>1</v>
      </c>
      <c r="Z27" s="9"/>
      <c r="AA27" s="9">
        <v>1</v>
      </c>
      <c r="AB27" s="9"/>
      <c r="AC27" s="9"/>
      <c r="AD27" s="9"/>
      <c r="AE27" s="9">
        <f t="shared" si="13"/>
        <v>10</v>
      </c>
      <c r="AF27" s="2"/>
      <c r="AG27" s="7">
        <v>16</v>
      </c>
      <c r="AH27" s="8" t="s">
        <v>68</v>
      </c>
      <c r="AI27" s="8" t="s">
        <v>223</v>
      </c>
      <c r="AJ27" s="9"/>
      <c r="AK27" s="9"/>
      <c r="AL27" s="9"/>
      <c r="AM27" s="9">
        <v>8</v>
      </c>
      <c r="AN27" s="9">
        <v>2</v>
      </c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0</v>
      </c>
      <c r="AV27" s="10"/>
      <c r="AW27" s="11">
        <v>14</v>
      </c>
      <c r="AX27" s="8" t="s">
        <v>45</v>
      </c>
      <c r="AY27" s="8" t="s">
        <v>215</v>
      </c>
      <c r="AZ27" s="9">
        <v>3</v>
      </c>
      <c r="BA27" s="9"/>
      <c r="BB27" s="9"/>
      <c r="BC27" s="9">
        <v>12</v>
      </c>
      <c r="BD27" s="9">
        <v>1</v>
      </c>
      <c r="BE27" s="9"/>
      <c r="BF27" s="9"/>
      <c r="BG27" s="9">
        <v>5</v>
      </c>
      <c r="BH27" s="9"/>
      <c r="BI27" s="9"/>
      <c r="BJ27" s="9"/>
      <c r="BK27" s="9">
        <f t="shared" si="15"/>
        <v>6</v>
      </c>
      <c r="BL27" s="2"/>
      <c r="BM27" s="7">
        <v>12</v>
      </c>
      <c r="BN27" s="8" t="s">
        <v>148</v>
      </c>
      <c r="BO27" s="8" t="s">
        <v>212</v>
      </c>
      <c r="BP27" s="9"/>
      <c r="BQ27" s="9"/>
      <c r="BR27" s="9"/>
      <c r="BS27" s="9"/>
      <c r="BT27" s="9"/>
      <c r="BU27" s="9"/>
      <c r="BV27" s="9"/>
      <c r="BW27" s="9">
        <v>2</v>
      </c>
      <c r="BX27" s="9"/>
      <c r="BY27" s="9"/>
      <c r="BZ27" s="9"/>
      <c r="CA27" s="9">
        <f t="shared" si="16"/>
        <v>0</v>
      </c>
      <c r="CB27" s="10"/>
      <c r="CC27" s="11"/>
      <c r="CD27" s="8"/>
      <c r="CE27" s="8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 t="str">
        <f t="shared" si="17"/>
        <v/>
      </c>
    </row>
    <row r="28" spans="1:95" ht="15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12"/>
        <v/>
      </c>
      <c r="P28" s="10"/>
      <c r="Q28" s="7">
        <v>11</v>
      </c>
      <c r="R28" s="8" t="s">
        <v>257</v>
      </c>
      <c r="S28" s="8" t="s">
        <v>258</v>
      </c>
      <c r="T28" s="9"/>
      <c r="U28" s="9"/>
      <c r="V28" s="9">
        <v>1</v>
      </c>
      <c r="W28" s="9">
        <v>5</v>
      </c>
      <c r="X28" s="9">
        <v>1</v>
      </c>
      <c r="Y28" s="9">
        <v>3</v>
      </c>
      <c r="Z28" s="9"/>
      <c r="AA28" s="9">
        <v>1</v>
      </c>
      <c r="AB28" s="9"/>
      <c r="AC28" s="9"/>
      <c r="AD28" s="9"/>
      <c r="AE28" s="9">
        <f t="shared" si="13"/>
        <v>1</v>
      </c>
      <c r="AF28" s="2"/>
      <c r="AG28" s="7">
        <v>77</v>
      </c>
      <c r="AH28" s="8" t="s">
        <v>229</v>
      </c>
      <c r="AI28" s="8" t="s">
        <v>230</v>
      </c>
      <c r="AJ28" s="9">
        <v>1</v>
      </c>
      <c r="AK28" s="9">
        <v>1</v>
      </c>
      <c r="AL28" s="9"/>
      <c r="AM28" s="9">
        <v>2</v>
      </c>
      <c r="AN28" s="9">
        <v>1</v>
      </c>
      <c r="AO28" s="9">
        <v>6</v>
      </c>
      <c r="AP28" s="9"/>
      <c r="AQ28" s="9">
        <v>1</v>
      </c>
      <c r="AR28" s="9"/>
      <c r="AS28" s="9"/>
      <c r="AT28" s="9">
        <v>1</v>
      </c>
      <c r="AU28" s="9">
        <f t="shared" si="14"/>
        <v>5</v>
      </c>
      <c r="AV28" s="10"/>
      <c r="AW28" s="11">
        <v>35</v>
      </c>
      <c r="AX28" s="8" t="s">
        <v>209</v>
      </c>
      <c r="AY28" s="8" t="s">
        <v>210</v>
      </c>
      <c r="AZ28" s="9">
        <v>1</v>
      </c>
      <c r="BA28" s="9">
        <v>1</v>
      </c>
      <c r="BB28" s="9"/>
      <c r="BC28" s="9">
        <v>4</v>
      </c>
      <c r="BD28" s="9"/>
      <c r="BE28" s="9">
        <v>2</v>
      </c>
      <c r="BF28" s="9">
        <v>1</v>
      </c>
      <c r="BG28" s="9">
        <v>4</v>
      </c>
      <c r="BH28" s="9"/>
      <c r="BI28" s="9"/>
      <c r="BJ28" s="9">
        <v>1</v>
      </c>
      <c r="BK28" s="9">
        <f t="shared" si="15"/>
        <v>5</v>
      </c>
      <c r="BL28" s="2"/>
      <c r="BM28" s="7">
        <v>32</v>
      </c>
      <c r="BN28" s="8" t="s">
        <v>226</v>
      </c>
      <c r="BO28" s="8" t="s">
        <v>227</v>
      </c>
      <c r="BP28" s="9">
        <v>1</v>
      </c>
      <c r="BQ28" s="9"/>
      <c r="BR28" s="9">
        <v>1</v>
      </c>
      <c r="BS28" s="9">
        <v>5</v>
      </c>
      <c r="BT28" s="9"/>
      <c r="BU28" s="9">
        <v>2</v>
      </c>
      <c r="BV28" s="9"/>
      <c r="BW28" s="9">
        <v>2</v>
      </c>
      <c r="BX28" s="9"/>
      <c r="BY28" s="9"/>
      <c r="BZ28" s="9"/>
      <c r="CA28" s="9">
        <f t="shared" si="16"/>
        <v>3</v>
      </c>
      <c r="CB28" s="10"/>
      <c r="CC28" s="7"/>
      <c r="CD28" s="8"/>
      <c r="CE28" s="8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 t="str">
        <f t="shared" si="17"/>
        <v/>
      </c>
    </row>
    <row r="29" spans="1:95" ht="15" x14ac:dyDescent="0.25">
      <c r="A29" s="7">
        <v>6</v>
      </c>
      <c r="B29" s="8" t="s">
        <v>190</v>
      </c>
      <c r="C29" s="8" t="s">
        <v>116</v>
      </c>
      <c r="D29" s="9">
        <v>2</v>
      </c>
      <c r="E29" s="9">
        <v>1</v>
      </c>
      <c r="F29" s="9">
        <v>6</v>
      </c>
      <c r="G29" s="9">
        <v>15</v>
      </c>
      <c r="H29" s="9">
        <v>1</v>
      </c>
      <c r="I29" s="9">
        <v>2</v>
      </c>
      <c r="J29" s="9">
        <v>1</v>
      </c>
      <c r="K29" s="9">
        <v>1</v>
      </c>
      <c r="L29" s="9"/>
      <c r="M29" s="9"/>
      <c r="N29" s="9">
        <v>1</v>
      </c>
      <c r="O29" s="9">
        <f t="shared" si="12"/>
        <v>13</v>
      </c>
      <c r="P29" s="10"/>
      <c r="Q29" s="7">
        <v>17</v>
      </c>
      <c r="R29" s="8" t="s">
        <v>269</v>
      </c>
      <c r="S29" s="8" t="s">
        <v>59</v>
      </c>
      <c r="T29" s="9">
        <v>6</v>
      </c>
      <c r="U29" s="9">
        <v>1</v>
      </c>
      <c r="V29" s="9">
        <v>2</v>
      </c>
      <c r="W29" s="9">
        <v>6</v>
      </c>
      <c r="X29" s="9">
        <v>3</v>
      </c>
      <c r="Y29" s="9">
        <v>3</v>
      </c>
      <c r="Z29" s="9"/>
      <c r="AA29" s="9">
        <v>1</v>
      </c>
      <c r="AB29" s="9"/>
      <c r="AC29" s="9"/>
      <c r="AD29" s="9"/>
      <c r="AE29" s="9">
        <f t="shared" si="13"/>
        <v>17</v>
      </c>
      <c r="AF29" s="2"/>
      <c r="AG29" s="7"/>
      <c r="AH29" s="8"/>
      <c r="AI29" s="8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 t="str">
        <f t="shared" si="14"/>
        <v/>
      </c>
      <c r="AV29" s="10"/>
      <c r="AW29" s="11">
        <v>5</v>
      </c>
      <c r="AX29" s="8" t="s">
        <v>592</v>
      </c>
      <c r="AY29" s="8" t="s">
        <v>337</v>
      </c>
      <c r="AZ29" s="9"/>
      <c r="BA29" s="9">
        <v>1</v>
      </c>
      <c r="BB29" s="9"/>
      <c r="BC29" s="9">
        <v>9</v>
      </c>
      <c r="BD29" s="9">
        <v>5</v>
      </c>
      <c r="BE29" s="9"/>
      <c r="BF29" s="9">
        <v>2</v>
      </c>
      <c r="BG29" s="9">
        <v>3</v>
      </c>
      <c r="BH29" s="9"/>
      <c r="BI29" s="9"/>
      <c r="BJ29" s="9">
        <v>1</v>
      </c>
      <c r="BK29" s="9">
        <f t="shared" si="15"/>
        <v>3</v>
      </c>
      <c r="BL29" s="2"/>
      <c r="BM29" s="7"/>
      <c r="BN29" s="8"/>
      <c r="BO29" s="8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 t="str">
        <f t="shared" si="16"/>
        <v/>
      </c>
      <c r="CB29" s="10"/>
      <c r="CC29" s="11">
        <v>22</v>
      </c>
      <c r="CD29" s="8" t="s">
        <v>336</v>
      </c>
      <c r="CE29" s="8" t="s">
        <v>523</v>
      </c>
      <c r="CF29" s="9">
        <v>2</v>
      </c>
      <c r="CG29" s="9"/>
      <c r="CH29" s="9"/>
      <c r="CI29" s="9">
        <v>6</v>
      </c>
      <c r="CJ29" s="9"/>
      <c r="CK29" s="9">
        <v>1</v>
      </c>
      <c r="CL29" s="9"/>
      <c r="CM29" s="9"/>
      <c r="CN29" s="9"/>
      <c r="CO29" s="9"/>
      <c r="CP29" s="9"/>
      <c r="CQ29" s="9">
        <f t="shared" si="17"/>
        <v>4</v>
      </c>
    </row>
    <row r="30" spans="1:95" ht="15" x14ac:dyDescent="0.25">
      <c r="A30" s="7">
        <v>9</v>
      </c>
      <c r="B30" s="8" t="s">
        <v>68</v>
      </c>
      <c r="C30" s="8" t="s">
        <v>479</v>
      </c>
      <c r="D30" s="9">
        <v>2</v>
      </c>
      <c r="E30" s="9">
        <v>1</v>
      </c>
      <c r="F30" s="9">
        <v>1</v>
      </c>
      <c r="G30" s="9">
        <v>9</v>
      </c>
      <c r="H30" s="9"/>
      <c r="I30" s="9"/>
      <c r="J30" s="9">
        <v>1</v>
      </c>
      <c r="K30" s="9"/>
      <c r="L30" s="9"/>
      <c r="M30" s="9"/>
      <c r="N30" s="9"/>
      <c r="O30" s="9">
        <f t="shared" si="12"/>
        <v>8</v>
      </c>
      <c r="P30" s="10"/>
      <c r="Q30" s="11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11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11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>
        <v>99</v>
      </c>
      <c r="CD30" s="8" t="s">
        <v>339</v>
      </c>
      <c r="CE30" s="8" t="s">
        <v>199</v>
      </c>
      <c r="CF30" s="9">
        <v>1</v>
      </c>
      <c r="CG30" s="9"/>
      <c r="CH30" s="9"/>
      <c r="CI30" s="9">
        <v>3</v>
      </c>
      <c r="CJ30" s="9">
        <v>3</v>
      </c>
      <c r="CK30" s="9">
        <v>6</v>
      </c>
      <c r="CL30" s="9">
        <v>1</v>
      </c>
      <c r="CM30" s="9">
        <v>2</v>
      </c>
      <c r="CN30" s="9"/>
      <c r="CO30" s="9"/>
      <c r="CP30" s="9">
        <v>1</v>
      </c>
      <c r="CQ30" s="9">
        <f t="shared" si="17"/>
        <v>2</v>
      </c>
    </row>
    <row r="31" spans="1:95" ht="15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15</v>
      </c>
      <c r="E32" s="9">
        <f t="shared" si="18"/>
        <v>3</v>
      </c>
      <c r="F32" s="9">
        <f t="shared" si="18"/>
        <v>12</v>
      </c>
      <c r="G32" s="9">
        <f t="shared" si="18"/>
        <v>53</v>
      </c>
      <c r="H32" s="9">
        <f t="shared" si="18"/>
        <v>6</v>
      </c>
      <c r="I32" s="9">
        <f t="shared" si="18"/>
        <v>9</v>
      </c>
      <c r="J32" s="9">
        <f t="shared" si="18"/>
        <v>3</v>
      </c>
      <c r="K32" s="9">
        <f t="shared" si="18"/>
        <v>8</v>
      </c>
      <c r="L32" s="9">
        <f t="shared" si="18"/>
        <v>0</v>
      </c>
      <c r="M32" s="9">
        <f t="shared" si="18"/>
        <v>0</v>
      </c>
      <c r="N32" s="9">
        <f t="shared" si="18"/>
        <v>2</v>
      </c>
      <c r="O32" s="9">
        <f t="shared" si="18"/>
        <v>51</v>
      </c>
      <c r="P32" s="13" t="s">
        <v>5</v>
      </c>
      <c r="Q32" s="29" t="s">
        <v>86</v>
      </c>
      <c r="R32" s="30"/>
      <c r="S32" s="31"/>
      <c r="T32" s="9">
        <f t="shared" ref="T32:AE32" si="19">SUM(T22:T31)</f>
        <v>19</v>
      </c>
      <c r="U32" s="9">
        <f t="shared" si="19"/>
        <v>2</v>
      </c>
      <c r="V32" s="9">
        <f t="shared" si="19"/>
        <v>4</v>
      </c>
      <c r="W32" s="9">
        <f t="shared" si="19"/>
        <v>52</v>
      </c>
      <c r="X32" s="9">
        <f t="shared" si="19"/>
        <v>11</v>
      </c>
      <c r="Y32" s="9">
        <f t="shared" si="19"/>
        <v>10</v>
      </c>
      <c r="Z32" s="9">
        <f t="shared" si="19"/>
        <v>6</v>
      </c>
      <c r="AA32" s="9">
        <f t="shared" si="19"/>
        <v>15</v>
      </c>
      <c r="AB32" s="9">
        <f t="shared" si="19"/>
        <v>0</v>
      </c>
      <c r="AC32" s="9">
        <f t="shared" si="19"/>
        <v>0</v>
      </c>
      <c r="AD32" s="9">
        <f t="shared" si="19"/>
        <v>3</v>
      </c>
      <c r="AE32" s="9">
        <f t="shared" si="19"/>
        <v>48</v>
      </c>
      <c r="AF32" s="2"/>
      <c r="AG32" s="29" t="s">
        <v>86</v>
      </c>
      <c r="AH32" s="30"/>
      <c r="AI32" s="31"/>
      <c r="AJ32" s="9">
        <f t="shared" ref="AJ32:AU32" si="20">SUM(AJ22:AJ31)</f>
        <v>8</v>
      </c>
      <c r="AK32" s="9">
        <f t="shared" si="20"/>
        <v>2</v>
      </c>
      <c r="AL32" s="9">
        <f t="shared" si="20"/>
        <v>6</v>
      </c>
      <c r="AM32" s="9">
        <f t="shared" si="20"/>
        <v>28</v>
      </c>
      <c r="AN32" s="9">
        <f t="shared" si="20"/>
        <v>5</v>
      </c>
      <c r="AO32" s="9">
        <f t="shared" si="20"/>
        <v>14</v>
      </c>
      <c r="AP32" s="9">
        <f t="shared" si="20"/>
        <v>0</v>
      </c>
      <c r="AQ32" s="9">
        <f t="shared" si="20"/>
        <v>14</v>
      </c>
      <c r="AR32" s="9">
        <f t="shared" si="20"/>
        <v>0</v>
      </c>
      <c r="AS32" s="9">
        <f t="shared" si="20"/>
        <v>0</v>
      </c>
      <c r="AT32" s="9">
        <f t="shared" si="20"/>
        <v>2</v>
      </c>
      <c r="AU32" s="9">
        <f t="shared" si="20"/>
        <v>28</v>
      </c>
      <c r="AV32" s="13" t="s">
        <v>4</v>
      </c>
      <c r="AW32" s="29" t="s">
        <v>86</v>
      </c>
      <c r="AX32" s="30"/>
      <c r="AY32" s="31"/>
      <c r="AZ32" s="9">
        <f t="shared" ref="AZ32:BK32" si="21">SUM(AZ22:AZ31)</f>
        <v>12</v>
      </c>
      <c r="BA32" s="9">
        <f t="shared" si="21"/>
        <v>2</v>
      </c>
      <c r="BB32" s="9">
        <f t="shared" si="21"/>
        <v>0</v>
      </c>
      <c r="BC32" s="9">
        <f t="shared" si="21"/>
        <v>54</v>
      </c>
      <c r="BD32" s="9">
        <f t="shared" si="21"/>
        <v>11</v>
      </c>
      <c r="BE32" s="9">
        <f t="shared" si="21"/>
        <v>9</v>
      </c>
      <c r="BF32" s="9">
        <f t="shared" si="21"/>
        <v>3</v>
      </c>
      <c r="BG32" s="9">
        <f t="shared" si="21"/>
        <v>19</v>
      </c>
      <c r="BH32" s="9">
        <f t="shared" si="21"/>
        <v>0</v>
      </c>
      <c r="BI32" s="9">
        <f t="shared" si="21"/>
        <v>0</v>
      </c>
      <c r="BJ32" s="9">
        <f t="shared" si="21"/>
        <v>3</v>
      </c>
      <c r="BK32" s="9">
        <f t="shared" si="21"/>
        <v>30</v>
      </c>
      <c r="BL32" s="2"/>
      <c r="BM32" s="29" t="s">
        <v>86</v>
      </c>
      <c r="BN32" s="30"/>
      <c r="BO32" s="31"/>
      <c r="BP32" s="9">
        <f t="shared" ref="BP32:CA32" si="22">SUM(BP22:BP31)</f>
        <v>9</v>
      </c>
      <c r="BQ32" s="9">
        <f t="shared" si="22"/>
        <v>0</v>
      </c>
      <c r="BR32" s="9">
        <f t="shared" si="22"/>
        <v>6</v>
      </c>
      <c r="BS32" s="9">
        <f t="shared" si="22"/>
        <v>36</v>
      </c>
      <c r="BT32" s="9">
        <f t="shared" si="22"/>
        <v>9</v>
      </c>
      <c r="BU32" s="9">
        <f t="shared" si="22"/>
        <v>7</v>
      </c>
      <c r="BV32" s="9">
        <f t="shared" si="22"/>
        <v>5</v>
      </c>
      <c r="BW32" s="9">
        <f t="shared" si="22"/>
        <v>13</v>
      </c>
      <c r="BX32" s="9">
        <f t="shared" si="22"/>
        <v>1</v>
      </c>
      <c r="BY32" s="9">
        <f t="shared" si="22"/>
        <v>0</v>
      </c>
      <c r="BZ32" s="9">
        <f t="shared" si="22"/>
        <v>1</v>
      </c>
      <c r="CA32" s="9">
        <f t="shared" si="22"/>
        <v>24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8</v>
      </c>
      <c r="CG32" s="9">
        <f t="shared" si="23"/>
        <v>3</v>
      </c>
      <c r="CH32" s="9">
        <f t="shared" si="23"/>
        <v>6</v>
      </c>
      <c r="CI32" s="9">
        <f t="shared" si="23"/>
        <v>31</v>
      </c>
      <c r="CJ32" s="9">
        <f t="shared" si="23"/>
        <v>13</v>
      </c>
      <c r="CK32" s="9">
        <f t="shared" si="23"/>
        <v>16</v>
      </c>
      <c r="CL32" s="9">
        <f t="shared" si="23"/>
        <v>1</v>
      </c>
      <c r="CM32" s="9">
        <f t="shared" si="23"/>
        <v>12</v>
      </c>
      <c r="CN32" s="9">
        <f t="shared" si="23"/>
        <v>0</v>
      </c>
      <c r="CO32" s="9">
        <f t="shared" si="23"/>
        <v>0</v>
      </c>
      <c r="CP32" s="9">
        <f t="shared" si="23"/>
        <v>4</v>
      </c>
      <c r="CQ32" s="9">
        <f t="shared" si="23"/>
        <v>31</v>
      </c>
    </row>
    <row r="33" spans="1:95" ht="15" x14ac:dyDescent="0.25">
      <c r="A33" s="57" t="s">
        <v>87</v>
      </c>
      <c r="B33" s="58"/>
      <c r="C33" s="59" t="s">
        <v>358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345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196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763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763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775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95" t="s">
        <v>402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3" t="s">
        <v>7</v>
      </c>
      <c r="Q36" s="67" t="s">
        <v>91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/>
      <c r="AF36" s="2"/>
      <c r="AG36" s="81" t="s">
        <v>9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3"/>
      <c r="AV36" s="3" t="s">
        <v>7</v>
      </c>
      <c r="AW36" s="84" t="s">
        <v>377</v>
      </c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6"/>
      <c r="BL36" s="2"/>
      <c r="BM36" s="98" t="s">
        <v>441</v>
      </c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3" t="s">
        <v>7</v>
      </c>
      <c r="CC36" s="63" t="s">
        <v>294</v>
      </c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6" t="s">
        <v>16</v>
      </c>
      <c r="BA37" s="6" t="s">
        <v>17</v>
      </c>
      <c r="BB37" s="6" t="s">
        <v>18</v>
      </c>
      <c r="BC37" s="6" t="s">
        <v>19</v>
      </c>
      <c r="BD37" s="6" t="s">
        <v>20</v>
      </c>
      <c r="BE37" s="6" t="s">
        <v>21</v>
      </c>
      <c r="BF37" s="6" t="s">
        <v>22</v>
      </c>
      <c r="BG37" s="6" t="s">
        <v>23</v>
      </c>
      <c r="BH37" s="6" t="s">
        <v>24</v>
      </c>
      <c r="BI37" s="6" t="s">
        <v>25</v>
      </c>
      <c r="BJ37" s="6" t="s">
        <v>26</v>
      </c>
      <c r="BK37" s="6" t="s">
        <v>27</v>
      </c>
      <c r="BL37" s="2"/>
      <c r="BM37" s="6" t="s">
        <v>13</v>
      </c>
      <c r="BN37" s="6" t="s">
        <v>14</v>
      </c>
      <c r="BO37" s="6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0</v>
      </c>
      <c r="B38" s="8" t="s">
        <v>403</v>
      </c>
      <c r="C38" s="8" t="s">
        <v>404</v>
      </c>
      <c r="D38" s="9"/>
      <c r="E38" s="9">
        <v>1</v>
      </c>
      <c r="F38" s="9"/>
      <c r="G38" s="9">
        <v>4</v>
      </c>
      <c r="H38" s="9">
        <v>3</v>
      </c>
      <c r="I38" s="9">
        <v>1</v>
      </c>
      <c r="J38" s="9"/>
      <c r="K38" s="9">
        <v>3</v>
      </c>
      <c r="L38" s="9"/>
      <c r="M38" s="9"/>
      <c r="N38" s="9"/>
      <c r="O38" s="9">
        <f t="shared" ref="O38:O47" si="24">IF(B38="","",(D38*2)+(E38*3)+F38*1)</f>
        <v>3</v>
      </c>
      <c r="P38" s="10"/>
      <c r="Q38" s="7">
        <v>1</v>
      </c>
      <c r="R38" s="8" t="s">
        <v>282</v>
      </c>
      <c r="S38" s="8" t="s">
        <v>106</v>
      </c>
      <c r="T38" s="9">
        <v>2</v>
      </c>
      <c r="U38" s="9"/>
      <c r="V38" s="9"/>
      <c r="W38" s="9">
        <v>7</v>
      </c>
      <c r="X38" s="9">
        <v>2</v>
      </c>
      <c r="Y38" s="9">
        <v>1</v>
      </c>
      <c r="Z38" s="9"/>
      <c r="AA38" s="9">
        <v>3</v>
      </c>
      <c r="AB38" s="9"/>
      <c r="AC38" s="9"/>
      <c r="AD38" s="9"/>
      <c r="AE38" s="9">
        <f t="shared" ref="AE38:AE47" si="25">IF(R38="","",(T38*2)+(U38*3)+V38*1)</f>
        <v>4</v>
      </c>
      <c r="AF38" s="2"/>
      <c r="AG38" s="7"/>
      <c r="AH38" s="8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 t="str">
        <f t="shared" ref="AU38:AU47" si="26">IF(AH38="","",(AJ38*2)+(AK38*3)+AL38*1)</f>
        <v/>
      </c>
      <c r="AV38" s="10"/>
      <c r="AW38" s="7">
        <v>1</v>
      </c>
      <c r="AX38" s="8" t="s">
        <v>107</v>
      </c>
      <c r="AY38" s="8" t="s">
        <v>378</v>
      </c>
      <c r="AZ38" s="9">
        <v>4</v>
      </c>
      <c r="BA38" s="9">
        <v>1</v>
      </c>
      <c r="BB38" s="9"/>
      <c r="BC38" s="9">
        <v>6</v>
      </c>
      <c r="BD38" s="9">
        <v>2</v>
      </c>
      <c r="BE38" s="9">
        <v>3</v>
      </c>
      <c r="BF38" s="9"/>
      <c r="BG38" s="9"/>
      <c r="BH38" s="9"/>
      <c r="BI38" s="9"/>
      <c r="BJ38" s="9"/>
      <c r="BK38" s="9">
        <f t="shared" ref="BK38:BK47" si="27">IF(AX38="","",(AZ38*2)+(BA38*3)+BB38*1)</f>
        <v>11</v>
      </c>
      <c r="BL38" s="2"/>
      <c r="BM38" s="21" t="s">
        <v>480</v>
      </c>
      <c r="BN38" s="8" t="s">
        <v>157</v>
      </c>
      <c r="BO38" s="8" t="s">
        <v>450</v>
      </c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>
        <f>IF(BN38="","",(BP38*2)+(BQ38*3)+BR38*1)</f>
        <v>0</v>
      </c>
      <c r="CB38" s="10"/>
      <c r="CC38" s="7">
        <v>3</v>
      </c>
      <c r="CD38" s="8" t="s">
        <v>98</v>
      </c>
      <c r="CE38" s="8" t="s">
        <v>295</v>
      </c>
      <c r="CF38" s="9"/>
      <c r="CG38" s="9">
        <v>1</v>
      </c>
      <c r="CH38" s="9">
        <v>1</v>
      </c>
      <c r="CI38" s="9">
        <v>2</v>
      </c>
      <c r="CJ38" s="9">
        <v>3</v>
      </c>
      <c r="CK38" s="9">
        <v>3</v>
      </c>
      <c r="CL38" s="9"/>
      <c r="CM38" s="9"/>
      <c r="CN38" s="9"/>
      <c r="CO38" s="9"/>
      <c r="CP38" s="9"/>
      <c r="CQ38" s="9">
        <f t="shared" ref="CQ38:CQ47" si="28">IF(CD38="","",(CF38*2)+(CG38*3)+CH38*1)</f>
        <v>4</v>
      </c>
    </row>
    <row r="39" spans="1:95" ht="15" x14ac:dyDescent="0.25">
      <c r="A39" s="7">
        <v>1</v>
      </c>
      <c r="B39" s="8" t="s">
        <v>28</v>
      </c>
      <c r="C39" s="8" t="s">
        <v>410</v>
      </c>
      <c r="D39" s="9">
        <v>2</v>
      </c>
      <c r="E39" s="9"/>
      <c r="F39" s="9">
        <v>2</v>
      </c>
      <c r="G39" s="9">
        <v>4</v>
      </c>
      <c r="H39" s="9"/>
      <c r="I39" s="9">
        <v>1</v>
      </c>
      <c r="J39" s="9"/>
      <c r="K39" s="9"/>
      <c r="L39" s="9"/>
      <c r="M39" s="9"/>
      <c r="N39" s="9"/>
      <c r="O39" s="9">
        <f t="shared" si="24"/>
        <v>6</v>
      </c>
      <c r="P39" s="10"/>
      <c r="Q39" s="7">
        <v>4</v>
      </c>
      <c r="R39" s="8" t="s">
        <v>150</v>
      </c>
      <c r="S39" s="8" t="s">
        <v>38</v>
      </c>
      <c r="T39" s="9">
        <v>5</v>
      </c>
      <c r="U39" s="9"/>
      <c r="V39" s="9">
        <v>1</v>
      </c>
      <c r="W39" s="9">
        <v>10</v>
      </c>
      <c r="X39" s="9">
        <v>1</v>
      </c>
      <c r="Y39" s="9">
        <v>1</v>
      </c>
      <c r="Z39" s="9"/>
      <c r="AA39" s="9">
        <v>1</v>
      </c>
      <c r="AB39" s="9"/>
      <c r="AC39" s="9"/>
      <c r="AD39" s="9">
        <v>1</v>
      </c>
      <c r="AE39" s="9">
        <f t="shared" si="25"/>
        <v>11</v>
      </c>
      <c r="AF39" s="2"/>
      <c r="AG39" s="7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7">
        <v>6</v>
      </c>
      <c r="AX39" s="8" t="s">
        <v>379</v>
      </c>
      <c r="AY39" s="8" t="s">
        <v>380</v>
      </c>
      <c r="AZ39" s="9">
        <v>4</v>
      </c>
      <c r="BA39" s="9">
        <v>1</v>
      </c>
      <c r="BB39" s="9">
        <v>2</v>
      </c>
      <c r="BC39" s="9">
        <v>6</v>
      </c>
      <c r="BD39" s="9">
        <v>2</v>
      </c>
      <c r="BE39" s="9">
        <v>3</v>
      </c>
      <c r="BF39" s="9"/>
      <c r="BG39" s="9">
        <v>3</v>
      </c>
      <c r="BH39" s="9"/>
      <c r="BI39" s="9"/>
      <c r="BJ39" s="9"/>
      <c r="BK39" s="9">
        <f t="shared" si="27"/>
        <v>13</v>
      </c>
      <c r="BL39" s="2"/>
      <c r="BM39" s="7">
        <v>12</v>
      </c>
      <c r="BN39" s="8" t="s">
        <v>448</v>
      </c>
      <c r="BO39" s="8" t="s">
        <v>449</v>
      </c>
      <c r="BP39" s="9">
        <v>2</v>
      </c>
      <c r="BQ39" s="9"/>
      <c r="BR39" s="9">
        <v>1</v>
      </c>
      <c r="BS39" s="9">
        <v>3</v>
      </c>
      <c r="BT39" s="9"/>
      <c r="BU39" s="9">
        <v>1</v>
      </c>
      <c r="BV39" s="9"/>
      <c r="BW39" s="9"/>
      <c r="BX39" s="9"/>
      <c r="BY39" s="9"/>
      <c r="BZ39" s="9"/>
      <c r="CA39" s="9">
        <f t="shared" ref="CA39:CA47" si="29">IF(BN39="","",(BP39*2)+(BQ39*3)+BR39*1)</f>
        <v>5</v>
      </c>
      <c r="CB39" s="10"/>
      <c r="CC39" s="21" t="s">
        <v>480</v>
      </c>
      <c r="CD39" s="8" t="s">
        <v>85</v>
      </c>
      <c r="CE39" s="8" t="s">
        <v>296</v>
      </c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>
        <f t="shared" si="28"/>
        <v>0</v>
      </c>
    </row>
    <row r="40" spans="1:95" ht="15" x14ac:dyDescent="0.25">
      <c r="A40" s="11">
        <v>3</v>
      </c>
      <c r="B40" s="8" t="s">
        <v>411</v>
      </c>
      <c r="C40" s="8" t="s">
        <v>412</v>
      </c>
      <c r="D40" s="9"/>
      <c r="E40" s="9"/>
      <c r="F40" s="9">
        <v>1</v>
      </c>
      <c r="G40" s="9">
        <v>1</v>
      </c>
      <c r="H40" s="9"/>
      <c r="I40" s="9">
        <v>2</v>
      </c>
      <c r="J40" s="9"/>
      <c r="K40" s="9"/>
      <c r="L40" s="9"/>
      <c r="M40" s="9"/>
      <c r="N40" s="9"/>
      <c r="O40" s="9">
        <f t="shared" si="24"/>
        <v>1</v>
      </c>
      <c r="P40" s="10"/>
      <c r="Q40" s="7">
        <v>7</v>
      </c>
      <c r="R40" s="8" t="s">
        <v>105</v>
      </c>
      <c r="S40" s="8" t="s">
        <v>106</v>
      </c>
      <c r="T40" s="9">
        <v>2</v>
      </c>
      <c r="U40" s="9"/>
      <c r="V40" s="9">
        <v>1</v>
      </c>
      <c r="W40" s="9">
        <v>2</v>
      </c>
      <c r="X40" s="9">
        <v>1</v>
      </c>
      <c r="Y40" s="9">
        <v>2</v>
      </c>
      <c r="Z40" s="9"/>
      <c r="AA40" s="9">
        <v>1</v>
      </c>
      <c r="AB40" s="9"/>
      <c r="AC40" s="9"/>
      <c r="AD40" s="9"/>
      <c r="AE40" s="9">
        <f t="shared" si="25"/>
        <v>5</v>
      </c>
      <c r="AF40" s="2"/>
      <c r="AG40" s="7">
        <v>14</v>
      </c>
      <c r="AH40" s="8" t="s">
        <v>164</v>
      </c>
      <c r="AI40" s="8" t="s">
        <v>363</v>
      </c>
      <c r="AJ40" s="9">
        <v>7</v>
      </c>
      <c r="AK40" s="9"/>
      <c r="AL40" s="9"/>
      <c r="AM40" s="9">
        <v>5</v>
      </c>
      <c r="AN40" s="9">
        <v>3</v>
      </c>
      <c r="AO40" s="9">
        <v>4</v>
      </c>
      <c r="AP40" s="9"/>
      <c r="AQ40" s="9"/>
      <c r="AR40" s="9"/>
      <c r="AS40" s="9"/>
      <c r="AT40" s="9">
        <v>1</v>
      </c>
      <c r="AU40" s="9">
        <f t="shared" si="26"/>
        <v>14</v>
      </c>
      <c r="AV40" s="10"/>
      <c r="AW40" s="7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27"/>
        <v/>
      </c>
      <c r="BL40" s="2"/>
      <c r="BM40" s="11">
        <v>9</v>
      </c>
      <c r="BN40" s="8" t="s">
        <v>442</v>
      </c>
      <c r="BO40" s="8" t="s">
        <v>443</v>
      </c>
      <c r="BP40" s="9">
        <v>4</v>
      </c>
      <c r="BQ40" s="9"/>
      <c r="BR40" s="9">
        <v>1</v>
      </c>
      <c r="BS40" s="9">
        <v>10</v>
      </c>
      <c r="BT40" s="9">
        <v>3</v>
      </c>
      <c r="BU40" s="9">
        <v>2</v>
      </c>
      <c r="BV40" s="9">
        <v>1</v>
      </c>
      <c r="BW40" s="9"/>
      <c r="BX40" s="9"/>
      <c r="BY40" s="9"/>
      <c r="BZ40" s="9">
        <v>1</v>
      </c>
      <c r="CA40" s="9">
        <f t="shared" si="29"/>
        <v>9</v>
      </c>
      <c r="CB40" s="10"/>
      <c r="CC40" s="7">
        <v>8</v>
      </c>
      <c r="CD40" s="8" t="s">
        <v>297</v>
      </c>
      <c r="CE40" s="8" t="s">
        <v>298</v>
      </c>
      <c r="CF40" s="9">
        <v>2</v>
      </c>
      <c r="CG40" s="9">
        <v>1</v>
      </c>
      <c r="CH40" s="9"/>
      <c r="CI40" s="9">
        <v>1</v>
      </c>
      <c r="CJ40" s="9"/>
      <c r="CK40" s="9">
        <v>1</v>
      </c>
      <c r="CL40" s="9"/>
      <c r="CM40" s="9">
        <v>3</v>
      </c>
      <c r="CN40" s="9"/>
      <c r="CO40" s="9"/>
      <c r="CP40" s="9"/>
      <c r="CQ40" s="9">
        <f t="shared" si="28"/>
        <v>7</v>
      </c>
    </row>
    <row r="41" spans="1:95" ht="15" x14ac:dyDescent="0.25">
      <c r="A41" s="11">
        <v>10</v>
      </c>
      <c r="B41" s="8" t="s">
        <v>409</v>
      </c>
      <c r="C41" s="8" t="s">
        <v>307</v>
      </c>
      <c r="D41" s="9">
        <v>2</v>
      </c>
      <c r="E41" s="9"/>
      <c r="F41" s="9"/>
      <c r="G41" s="9">
        <v>9</v>
      </c>
      <c r="H41" s="9">
        <v>1</v>
      </c>
      <c r="I41" s="9">
        <v>2</v>
      </c>
      <c r="J41" s="9"/>
      <c r="K41" s="9">
        <v>4</v>
      </c>
      <c r="L41" s="9"/>
      <c r="M41" s="9"/>
      <c r="N41" s="9"/>
      <c r="O41" s="9">
        <f t="shared" si="24"/>
        <v>4</v>
      </c>
      <c r="P41" s="10"/>
      <c r="Q41" s="11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25"/>
        <v/>
      </c>
      <c r="AF41" s="2"/>
      <c r="AG41" s="7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7">
        <v>10</v>
      </c>
      <c r="AX41" s="8" t="s">
        <v>390</v>
      </c>
      <c r="AY41" s="8" t="s">
        <v>391</v>
      </c>
      <c r="AZ41" s="9"/>
      <c r="BA41" s="9">
        <v>2</v>
      </c>
      <c r="BB41" s="9"/>
      <c r="BC41" s="9">
        <v>4</v>
      </c>
      <c r="BD41" s="9">
        <v>4</v>
      </c>
      <c r="BE41" s="9">
        <v>1</v>
      </c>
      <c r="BF41" s="9"/>
      <c r="BG41" s="9">
        <v>2</v>
      </c>
      <c r="BH41" s="9"/>
      <c r="BI41" s="9"/>
      <c r="BJ41" s="9"/>
      <c r="BK41" s="9">
        <f t="shared" si="27"/>
        <v>6</v>
      </c>
      <c r="BL41" s="2"/>
      <c r="BM41" s="11">
        <v>4</v>
      </c>
      <c r="BN41" s="8" t="s">
        <v>107</v>
      </c>
      <c r="BO41" s="8" t="s">
        <v>445</v>
      </c>
      <c r="BP41" s="9"/>
      <c r="BQ41" s="9">
        <v>1</v>
      </c>
      <c r="BR41" s="9"/>
      <c r="BS41" s="9">
        <v>1</v>
      </c>
      <c r="BT41" s="9">
        <v>2</v>
      </c>
      <c r="BU41" s="9">
        <v>2</v>
      </c>
      <c r="BV41" s="9"/>
      <c r="BW41" s="9"/>
      <c r="BX41" s="9"/>
      <c r="BY41" s="9"/>
      <c r="BZ41" s="9"/>
      <c r="CA41" s="9">
        <f t="shared" si="29"/>
        <v>3</v>
      </c>
      <c r="CB41" s="10"/>
      <c r="CC41" s="11">
        <v>10</v>
      </c>
      <c r="CD41" s="8" t="s">
        <v>293</v>
      </c>
      <c r="CE41" s="8" t="s">
        <v>296</v>
      </c>
      <c r="CF41" s="9">
        <v>1</v>
      </c>
      <c r="CG41" s="9"/>
      <c r="CH41" s="9"/>
      <c r="CI41" s="9">
        <v>2</v>
      </c>
      <c r="CJ41" s="9"/>
      <c r="CK41" s="9"/>
      <c r="CL41" s="9"/>
      <c r="CM41" s="9">
        <v>2</v>
      </c>
      <c r="CN41" s="9"/>
      <c r="CO41" s="9"/>
      <c r="CP41" s="9"/>
      <c r="CQ41" s="9">
        <f t="shared" si="28"/>
        <v>2</v>
      </c>
    </row>
    <row r="42" spans="1:95" ht="15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13</v>
      </c>
      <c r="R42" s="8" t="s">
        <v>105</v>
      </c>
      <c r="S42" s="8" t="s">
        <v>113</v>
      </c>
      <c r="T42" s="9"/>
      <c r="U42" s="9"/>
      <c r="V42" s="9"/>
      <c r="W42" s="9">
        <v>8</v>
      </c>
      <c r="X42" s="9">
        <v>2</v>
      </c>
      <c r="Y42" s="9"/>
      <c r="Z42" s="9"/>
      <c r="AA42" s="9">
        <v>1</v>
      </c>
      <c r="AB42" s="9"/>
      <c r="AC42" s="9"/>
      <c r="AD42" s="9"/>
      <c r="AE42" s="9">
        <f t="shared" si="25"/>
        <v>0</v>
      </c>
      <c r="AF42" s="2"/>
      <c r="AG42" s="11">
        <v>21</v>
      </c>
      <c r="AH42" s="8" t="s">
        <v>560</v>
      </c>
      <c r="AI42" s="8" t="s">
        <v>71</v>
      </c>
      <c r="AJ42" s="9">
        <v>1</v>
      </c>
      <c r="AK42" s="9"/>
      <c r="AL42" s="9">
        <v>1</v>
      </c>
      <c r="AM42" s="9">
        <v>5</v>
      </c>
      <c r="AN42" s="9">
        <v>1</v>
      </c>
      <c r="AO42" s="9">
        <v>1</v>
      </c>
      <c r="AP42" s="9">
        <v>1</v>
      </c>
      <c r="AQ42" s="9">
        <v>2</v>
      </c>
      <c r="AR42" s="9"/>
      <c r="AS42" s="9"/>
      <c r="AT42" s="9"/>
      <c r="AU42" s="9">
        <f t="shared" si="26"/>
        <v>3</v>
      </c>
      <c r="AV42" s="10"/>
      <c r="AW42" s="7"/>
      <c r="AX42" s="8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 t="str">
        <f t="shared" si="27"/>
        <v/>
      </c>
      <c r="BL42" s="2"/>
      <c r="BM42" s="7">
        <v>10</v>
      </c>
      <c r="BN42" s="8" t="s">
        <v>97</v>
      </c>
      <c r="BO42" s="8" t="s">
        <v>116</v>
      </c>
      <c r="BP42" s="9">
        <v>2</v>
      </c>
      <c r="BQ42" s="9"/>
      <c r="BR42" s="9">
        <v>2</v>
      </c>
      <c r="BS42" s="9">
        <v>2</v>
      </c>
      <c r="BT42" s="9">
        <v>3</v>
      </c>
      <c r="BU42" s="9">
        <v>2</v>
      </c>
      <c r="BV42" s="9"/>
      <c r="BW42" s="9"/>
      <c r="BX42" s="9"/>
      <c r="BY42" s="9"/>
      <c r="BZ42" s="9">
        <v>2</v>
      </c>
      <c r="CA42" s="9">
        <f t="shared" si="29"/>
        <v>6</v>
      </c>
      <c r="CB42" s="10"/>
      <c r="CC42" s="11">
        <v>12</v>
      </c>
      <c r="CD42" s="8" t="s">
        <v>211</v>
      </c>
      <c r="CE42" s="8" t="s">
        <v>299</v>
      </c>
      <c r="CF42" s="9">
        <v>1</v>
      </c>
      <c r="CG42" s="9">
        <v>1</v>
      </c>
      <c r="CH42" s="9">
        <v>2</v>
      </c>
      <c r="CI42" s="9">
        <v>6</v>
      </c>
      <c r="CJ42" s="9">
        <v>3</v>
      </c>
      <c r="CK42" s="9">
        <v>1</v>
      </c>
      <c r="CL42" s="9"/>
      <c r="CM42" s="9"/>
      <c r="CN42" s="9"/>
      <c r="CO42" s="9"/>
      <c r="CP42" s="9"/>
      <c r="CQ42" s="9">
        <f t="shared" si="28"/>
        <v>7</v>
      </c>
    </row>
    <row r="43" spans="1:95" ht="15" x14ac:dyDescent="0.25">
      <c r="A43" s="11">
        <v>12</v>
      </c>
      <c r="B43" s="8" t="s">
        <v>219</v>
      </c>
      <c r="C43" s="8" t="s">
        <v>413</v>
      </c>
      <c r="D43" s="9">
        <v>1</v>
      </c>
      <c r="E43" s="9">
        <v>1</v>
      </c>
      <c r="F43" s="9">
        <v>2</v>
      </c>
      <c r="G43" s="9">
        <v>6</v>
      </c>
      <c r="H43" s="9"/>
      <c r="I43" s="9"/>
      <c r="J43" s="9">
        <v>1</v>
      </c>
      <c r="K43" s="9"/>
      <c r="L43" s="9"/>
      <c r="M43" s="9"/>
      <c r="N43" s="9"/>
      <c r="O43" s="9">
        <f t="shared" si="24"/>
        <v>7</v>
      </c>
      <c r="P43" s="10"/>
      <c r="Q43" s="7">
        <v>21</v>
      </c>
      <c r="R43" s="8" t="s">
        <v>133</v>
      </c>
      <c r="S43" s="8" t="s">
        <v>134</v>
      </c>
      <c r="T43" s="9">
        <v>5</v>
      </c>
      <c r="U43" s="9"/>
      <c r="V43" s="9">
        <v>4</v>
      </c>
      <c r="W43" s="9">
        <v>6</v>
      </c>
      <c r="X43" s="9">
        <v>4</v>
      </c>
      <c r="Y43" s="9">
        <v>2</v>
      </c>
      <c r="Z43" s="9"/>
      <c r="AA43" s="9">
        <v>2</v>
      </c>
      <c r="AB43" s="9"/>
      <c r="AC43" s="9"/>
      <c r="AD43" s="9">
        <v>3</v>
      </c>
      <c r="AE43" s="9">
        <f t="shared" si="25"/>
        <v>14</v>
      </c>
      <c r="AF43" s="2"/>
      <c r="AG43" s="7">
        <v>26</v>
      </c>
      <c r="AH43" s="8" t="s">
        <v>31</v>
      </c>
      <c r="AI43" s="8" t="s">
        <v>32</v>
      </c>
      <c r="AJ43" s="9">
        <v>3</v>
      </c>
      <c r="AK43" s="9"/>
      <c r="AL43" s="9"/>
      <c r="AM43" s="9">
        <v>4</v>
      </c>
      <c r="AN43" s="9">
        <v>4</v>
      </c>
      <c r="AO43" s="9">
        <v>2</v>
      </c>
      <c r="AP43" s="9"/>
      <c r="AQ43" s="9">
        <v>1</v>
      </c>
      <c r="AR43" s="9"/>
      <c r="AS43" s="9"/>
      <c r="AT43" s="9">
        <v>2</v>
      </c>
      <c r="AU43" s="9">
        <f t="shared" si="26"/>
        <v>6</v>
      </c>
      <c r="AV43" s="10"/>
      <c r="AW43" s="7">
        <v>13</v>
      </c>
      <c r="AX43" s="8" t="s">
        <v>388</v>
      </c>
      <c r="AY43" s="8" t="s">
        <v>389</v>
      </c>
      <c r="AZ43" s="9"/>
      <c r="BA43" s="9"/>
      <c r="BB43" s="9">
        <v>1</v>
      </c>
      <c r="BC43" s="9">
        <v>5</v>
      </c>
      <c r="BD43" s="9"/>
      <c r="BE43" s="9"/>
      <c r="BF43" s="9">
        <v>2</v>
      </c>
      <c r="BG43" s="9">
        <v>5</v>
      </c>
      <c r="BH43" s="9"/>
      <c r="BI43" s="9"/>
      <c r="BJ43" s="9"/>
      <c r="BK43" s="9">
        <f t="shared" si="27"/>
        <v>1</v>
      </c>
      <c r="BL43" s="2"/>
      <c r="BM43" s="11">
        <v>5</v>
      </c>
      <c r="BN43" s="8" t="s">
        <v>30</v>
      </c>
      <c r="BO43" s="8" t="s">
        <v>444</v>
      </c>
      <c r="BP43" s="9"/>
      <c r="BQ43" s="9"/>
      <c r="BR43" s="9"/>
      <c r="BS43" s="9">
        <v>3</v>
      </c>
      <c r="BT43" s="9">
        <v>1</v>
      </c>
      <c r="BU43" s="9">
        <v>2</v>
      </c>
      <c r="BV43" s="9"/>
      <c r="BW43" s="9"/>
      <c r="BX43" s="9"/>
      <c r="BY43" s="9"/>
      <c r="BZ43" s="9"/>
      <c r="CA43" s="9">
        <f t="shared" si="29"/>
        <v>0</v>
      </c>
      <c r="CB43" s="10"/>
      <c r="CC43" s="7">
        <v>23</v>
      </c>
      <c r="CD43" s="8" t="s">
        <v>153</v>
      </c>
      <c r="CE43" s="8" t="s">
        <v>301</v>
      </c>
      <c r="CF43" s="9"/>
      <c r="CG43" s="9">
        <v>1</v>
      </c>
      <c r="CH43" s="9">
        <v>4</v>
      </c>
      <c r="CI43" s="9">
        <v>2</v>
      </c>
      <c r="CJ43" s="9">
        <v>1</v>
      </c>
      <c r="CK43" s="9">
        <v>1</v>
      </c>
      <c r="CL43" s="9">
        <v>1</v>
      </c>
      <c r="CM43" s="9">
        <v>1</v>
      </c>
      <c r="CN43" s="9"/>
      <c r="CO43" s="9"/>
      <c r="CP43" s="9"/>
      <c r="CQ43" s="9">
        <f t="shared" si="28"/>
        <v>7</v>
      </c>
    </row>
    <row r="44" spans="1:95" ht="15" x14ac:dyDescent="0.25">
      <c r="A44" s="7">
        <v>13</v>
      </c>
      <c r="B44" s="8" t="s">
        <v>242</v>
      </c>
      <c r="C44" s="8" t="s">
        <v>408</v>
      </c>
      <c r="D44" s="9"/>
      <c r="E44" s="9"/>
      <c r="F44" s="9"/>
      <c r="G44" s="9">
        <v>1</v>
      </c>
      <c r="H44" s="9">
        <v>1</v>
      </c>
      <c r="I44" s="9">
        <v>1</v>
      </c>
      <c r="J44" s="9">
        <v>1</v>
      </c>
      <c r="K44" s="9">
        <v>2</v>
      </c>
      <c r="L44" s="9"/>
      <c r="M44" s="9"/>
      <c r="N44" s="9"/>
      <c r="O44" s="9">
        <f t="shared" si="24"/>
        <v>0</v>
      </c>
      <c r="P44" s="10"/>
      <c r="Q44" s="7">
        <v>25</v>
      </c>
      <c r="R44" s="8" t="s">
        <v>125</v>
      </c>
      <c r="S44" s="8" t="s">
        <v>126</v>
      </c>
      <c r="T44" s="9">
        <v>1</v>
      </c>
      <c r="U44" s="9">
        <v>1</v>
      </c>
      <c r="V44" s="9"/>
      <c r="W44" s="9">
        <v>3</v>
      </c>
      <c r="X44" s="9">
        <v>2</v>
      </c>
      <c r="Y44" s="9">
        <v>1</v>
      </c>
      <c r="Z44" s="9"/>
      <c r="AA44" s="9">
        <v>1</v>
      </c>
      <c r="AB44" s="9"/>
      <c r="AC44" s="9"/>
      <c r="AD44" s="9"/>
      <c r="AE44" s="9">
        <f t="shared" si="25"/>
        <v>5</v>
      </c>
      <c r="AF44" s="2"/>
      <c r="AG44" s="11">
        <v>33</v>
      </c>
      <c r="AH44" s="8" t="s">
        <v>97</v>
      </c>
      <c r="AI44" s="8" t="s">
        <v>281</v>
      </c>
      <c r="AJ44" s="9"/>
      <c r="AK44" s="9"/>
      <c r="AL44" s="9">
        <v>4</v>
      </c>
      <c r="AM44" s="9">
        <v>8</v>
      </c>
      <c r="AN44" s="9">
        <v>1</v>
      </c>
      <c r="AO44" s="9">
        <v>2</v>
      </c>
      <c r="AP44" s="9"/>
      <c r="AQ44" s="9">
        <v>1</v>
      </c>
      <c r="AR44" s="9"/>
      <c r="AS44" s="9"/>
      <c r="AT44" s="9">
        <v>1</v>
      </c>
      <c r="AU44" s="9">
        <f t="shared" si="26"/>
        <v>4</v>
      </c>
      <c r="AV44" s="10"/>
      <c r="AW44" s="7">
        <v>22</v>
      </c>
      <c r="AX44" s="8" t="s">
        <v>394</v>
      </c>
      <c r="AY44" s="8" t="s">
        <v>395</v>
      </c>
      <c r="AZ44" s="9"/>
      <c r="BA44" s="9"/>
      <c r="BB44" s="9"/>
      <c r="BC44" s="9">
        <v>1</v>
      </c>
      <c r="BD44" s="9"/>
      <c r="BE44" s="9"/>
      <c r="BF44" s="9"/>
      <c r="BG44" s="9"/>
      <c r="BH44" s="9"/>
      <c r="BI44" s="9"/>
      <c r="BJ44" s="9"/>
      <c r="BK44" s="9">
        <f t="shared" si="27"/>
        <v>0</v>
      </c>
      <c r="BL44" s="2"/>
      <c r="BM44" s="7">
        <v>7</v>
      </c>
      <c r="BN44" s="8" t="s">
        <v>446</v>
      </c>
      <c r="BO44" s="8" t="s">
        <v>447</v>
      </c>
      <c r="BP44" s="9">
        <v>1</v>
      </c>
      <c r="BQ44" s="9">
        <v>1</v>
      </c>
      <c r="BR44" s="9"/>
      <c r="BS44" s="9">
        <v>4</v>
      </c>
      <c r="BT44" s="9">
        <v>2</v>
      </c>
      <c r="BU44" s="9">
        <v>1</v>
      </c>
      <c r="BV44" s="9"/>
      <c r="BW44" s="9">
        <v>2</v>
      </c>
      <c r="BX44" s="9"/>
      <c r="BY44" s="9"/>
      <c r="BZ44" s="9"/>
      <c r="CA44" s="9">
        <f t="shared" si="29"/>
        <v>5</v>
      </c>
      <c r="CB44" s="10"/>
      <c r="CC44" s="11">
        <v>69</v>
      </c>
      <c r="CD44" s="8" t="s">
        <v>49</v>
      </c>
      <c r="CE44" s="8" t="s">
        <v>302</v>
      </c>
      <c r="CF44" s="9">
        <v>1</v>
      </c>
      <c r="CG44" s="9"/>
      <c r="CH44" s="9"/>
      <c r="CI44" s="9">
        <v>7</v>
      </c>
      <c r="CJ44" s="9">
        <v>2</v>
      </c>
      <c r="CK44" s="9">
        <v>3</v>
      </c>
      <c r="CL44" s="9">
        <v>2</v>
      </c>
      <c r="CM44" s="9">
        <v>1</v>
      </c>
      <c r="CN44" s="9"/>
      <c r="CO44" s="9"/>
      <c r="CP44" s="9"/>
      <c r="CQ44" s="9">
        <f t="shared" si="28"/>
        <v>2</v>
      </c>
    </row>
    <row r="45" spans="1:95" ht="15" x14ac:dyDescent="0.25">
      <c r="A45" s="7">
        <v>20</v>
      </c>
      <c r="B45" s="8" t="s">
        <v>150</v>
      </c>
      <c r="C45" s="8" t="s">
        <v>405</v>
      </c>
      <c r="D45" s="9">
        <v>1</v>
      </c>
      <c r="E45" s="9"/>
      <c r="F45" s="9"/>
      <c r="G45" s="9">
        <v>2</v>
      </c>
      <c r="H45" s="9">
        <v>1</v>
      </c>
      <c r="I45" s="9">
        <v>1</v>
      </c>
      <c r="J45" s="9"/>
      <c r="K45" s="9"/>
      <c r="L45" s="9"/>
      <c r="M45" s="9"/>
      <c r="N45" s="9"/>
      <c r="O45" s="9">
        <f t="shared" si="24"/>
        <v>2</v>
      </c>
      <c r="P45" s="10"/>
      <c r="Q45" s="11">
        <v>26</v>
      </c>
      <c r="R45" s="8" t="s">
        <v>131</v>
      </c>
      <c r="S45" s="8" t="s">
        <v>132</v>
      </c>
      <c r="T45" s="9"/>
      <c r="U45" s="9">
        <v>1</v>
      </c>
      <c r="V45" s="9"/>
      <c r="W45" s="9">
        <v>1</v>
      </c>
      <c r="X45" s="9"/>
      <c r="Y45" s="9">
        <v>1</v>
      </c>
      <c r="Z45" s="9"/>
      <c r="AA45" s="9">
        <v>3</v>
      </c>
      <c r="AB45" s="9"/>
      <c r="AC45" s="9"/>
      <c r="AD45" s="9"/>
      <c r="AE45" s="9">
        <f t="shared" si="25"/>
        <v>3</v>
      </c>
      <c r="AF45" s="2"/>
      <c r="AG45" s="11">
        <v>41</v>
      </c>
      <c r="AH45" s="8" t="s">
        <v>30</v>
      </c>
      <c r="AI45" s="8" t="s">
        <v>77</v>
      </c>
      <c r="AJ45" s="9">
        <v>6</v>
      </c>
      <c r="AK45" s="9"/>
      <c r="AL45" s="9">
        <v>6</v>
      </c>
      <c r="AM45" s="9">
        <v>6</v>
      </c>
      <c r="AN45" s="9">
        <v>2</v>
      </c>
      <c r="AO45" s="9">
        <v>2</v>
      </c>
      <c r="AP45" s="9"/>
      <c r="AQ45" s="9">
        <v>1</v>
      </c>
      <c r="AR45" s="9"/>
      <c r="AS45" s="9"/>
      <c r="AT45" s="9">
        <v>1</v>
      </c>
      <c r="AU45" s="9">
        <f t="shared" si="26"/>
        <v>18</v>
      </c>
      <c r="AV45" s="10"/>
      <c r="AW45" s="11">
        <v>23</v>
      </c>
      <c r="AX45" s="8" t="s">
        <v>383</v>
      </c>
      <c r="AY45" s="8" t="s">
        <v>384</v>
      </c>
      <c r="AZ45" s="9"/>
      <c r="BA45" s="9"/>
      <c r="BB45" s="9"/>
      <c r="BC45" s="9">
        <v>5</v>
      </c>
      <c r="BD45" s="9"/>
      <c r="BE45" s="9">
        <v>1</v>
      </c>
      <c r="BF45" s="9"/>
      <c r="BG45" s="9">
        <v>5</v>
      </c>
      <c r="BH45" s="9"/>
      <c r="BI45" s="9"/>
      <c r="BJ45" s="9"/>
      <c r="BK45" s="9">
        <f t="shared" si="27"/>
        <v>0</v>
      </c>
      <c r="BL45" s="2"/>
      <c r="BM45" s="11">
        <v>24</v>
      </c>
      <c r="BN45" s="8" t="s">
        <v>473</v>
      </c>
      <c r="BO45" s="8" t="s">
        <v>776</v>
      </c>
      <c r="BP45" s="9"/>
      <c r="BQ45" s="9"/>
      <c r="BR45" s="9"/>
      <c r="BS45" s="9">
        <v>4</v>
      </c>
      <c r="BT45" s="9"/>
      <c r="BU45" s="9">
        <v>1</v>
      </c>
      <c r="BV45" s="9"/>
      <c r="BW45" s="9">
        <v>1</v>
      </c>
      <c r="BX45" s="9"/>
      <c r="BY45" s="9"/>
      <c r="BZ45" s="9"/>
      <c r="CA45" s="9">
        <f t="shared" si="29"/>
        <v>0</v>
      </c>
      <c r="CB45" s="10"/>
      <c r="CC45" s="11">
        <v>99</v>
      </c>
      <c r="CD45" s="8" t="s">
        <v>303</v>
      </c>
      <c r="CE45" s="8" t="s">
        <v>304</v>
      </c>
      <c r="CF45" s="9">
        <v>1</v>
      </c>
      <c r="CG45" s="9"/>
      <c r="CH45" s="9"/>
      <c r="CI45" s="9">
        <v>10</v>
      </c>
      <c r="CJ45" s="9">
        <v>1</v>
      </c>
      <c r="CK45" s="9"/>
      <c r="CL45" s="9"/>
      <c r="CM45" s="9">
        <v>1</v>
      </c>
      <c r="CN45" s="9"/>
      <c r="CO45" s="9"/>
      <c r="CP45" s="9"/>
      <c r="CQ45" s="9">
        <f t="shared" si="28"/>
        <v>2</v>
      </c>
    </row>
    <row r="46" spans="1:95" ht="15" x14ac:dyDescent="0.25">
      <c r="A46" s="11">
        <v>22</v>
      </c>
      <c r="B46" s="8" t="s">
        <v>406</v>
      </c>
      <c r="C46" s="8" t="s">
        <v>407</v>
      </c>
      <c r="D46" s="9">
        <v>4</v>
      </c>
      <c r="E46" s="9"/>
      <c r="F46" s="9"/>
      <c r="G46" s="9">
        <v>5</v>
      </c>
      <c r="H46" s="9">
        <v>1</v>
      </c>
      <c r="I46" s="9"/>
      <c r="J46" s="9"/>
      <c r="K46" s="9">
        <v>1</v>
      </c>
      <c r="L46" s="9"/>
      <c r="M46" s="9"/>
      <c r="N46" s="9">
        <v>1</v>
      </c>
      <c r="O46" s="9">
        <f t="shared" si="24"/>
        <v>8</v>
      </c>
      <c r="P46" s="10"/>
      <c r="Q46" s="11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25"/>
        <v/>
      </c>
      <c r="AF46" s="2"/>
      <c r="AG46" s="7">
        <v>44</v>
      </c>
      <c r="AH46" s="8" t="s">
        <v>157</v>
      </c>
      <c r="AI46" s="8" t="s">
        <v>486</v>
      </c>
      <c r="AJ46" s="9">
        <v>1</v>
      </c>
      <c r="AK46" s="9">
        <v>1</v>
      </c>
      <c r="AL46" s="9"/>
      <c r="AM46" s="9">
        <v>5</v>
      </c>
      <c r="AN46" s="9">
        <v>4</v>
      </c>
      <c r="AO46" s="9">
        <v>1</v>
      </c>
      <c r="AP46" s="9"/>
      <c r="AQ46" s="9">
        <v>2</v>
      </c>
      <c r="AR46" s="9">
        <v>1</v>
      </c>
      <c r="AS46" s="9">
        <v>1</v>
      </c>
      <c r="AT46" s="9"/>
      <c r="AU46" s="9">
        <f t="shared" si="26"/>
        <v>5</v>
      </c>
      <c r="AV46" s="10"/>
      <c r="AW46" s="7">
        <v>25</v>
      </c>
      <c r="AX46" s="8" t="s">
        <v>386</v>
      </c>
      <c r="AY46" s="8" t="s">
        <v>387</v>
      </c>
      <c r="AZ46" s="9"/>
      <c r="BA46" s="9"/>
      <c r="BB46" s="9"/>
      <c r="BC46" s="9">
        <v>2</v>
      </c>
      <c r="BD46" s="9"/>
      <c r="BE46" s="9"/>
      <c r="BF46" s="9"/>
      <c r="BG46" s="9">
        <v>1</v>
      </c>
      <c r="BH46" s="9"/>
      <c r="BI46" s="9"/>
      <c r="BJ46" s="9"/>
      <c r="BK46" s="9">
        <f t="shared" si="27"/>
        <v>0</v>
      </c>
      <c r="BL46" s="2"/>
      <c r="BM46" s="7">
        <v>8</v>
      </c>
      <c r="BN46" s="8" t="s">
        <v>759</v>
      </c>
      <c r="BO46" s="8" t="s">
        <v>760</v>
      </c>
      <c r="BP46" s="9">
        <v>2</v>
      </c>
      <c r="BQ46" s="9">
        <v>1</v>
      </c>
      <c r="BR46" s="9">
        <v>2</v>
      </c>
      <c r="BS46" s="9">
        <v>6</v>
      </c>
      <c r="BT46" s="9">
        <v>1</v>
      </c>
      <c r="BU46" s="9">
        <v>4</v>
      </c>
      <c r="BV46" s="9">
        <v>1</v>
      </c>
      <c r="BW46" s="9">
        <v>1</v>
      </c>
      <c r="BX46" s="9"/>
      <c r="BY46" s="9"/>
      <c r="BZ46" s="9">
        <v>2</v>
      </c>
      <c r="CA46" s="9">
        <f t="shared" si="29"/>
        <v>9</v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8"/>
        <v/>
      </c>
    </row>
    <row r="47" spans="1:95" ht="15" x14ac:dyDescent="0.25">
      <c r="A47" s="11">
        <v>34</v>
      </c>
      <c r="B47" s="8" t="s">
        <v>415</v>
      </c>
      <c r="C47" s="8" t="s">
        <v>416</v>
      </c>
      <c r="D47" s="9"/>
      <c r="E47" s="9"/>
      <c r="F47" s="9"/>
      <c r="G47" s="9">
        <v>2</v>
      </c>
      <c r="H47" s="9"/>
      <c r="I47" s="9">
        <v>1</v>
      </c>
      <c r="J47" s="9"/>
      <c r="K47" s="9">
        <v>3</v>
      </c>
      <c r="L47" s="9"/>
      <c r="M47" s="9"/>
      <c r="N47" s="9"/>
      <c r="O47" s="9">
        <f t="shared" si="24"/>
        <v>0</v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21" t="s">
        <v>480</v>
      </c>
      <c r="AH47" s="8" t="s">
        <v>79</v>
      </c>
      <c r="AI47" s="8" t="s">
        <v>80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>
        <f t="shared" si="26"/>
        <v>0</v>
      </c>
      <c r="AV47" s="10"/>
      <c r="AW47" s="11">
        <v>8</v>
      </c>
      <c r="AX47" s="8" t="s">
        <v>392</v>
      </c>
      <c r="AY47" s="8" t="s">
        <v>393</v>
      </c>
      <c r="AZ47" s="9"/>
      <c r="BA47" s="9">
        <v>1</v>
      </c>
      <c r="BB47" s="9"/>
      <c r="BC47" s="9"/>
      <c r="BD47" s="9"/>
      <c r="BE47" s="9"/>
      <c r="BF47" s="9"/>
      <c r="BG47" s="9">
        <v>1</v>
      </c>
      <c r="BH47" s="9"/>
      <c r="BI47" s="9"/>
      <c r="BJ47" s="9"/>
      <c r="BK47" s="9">
        <f t="shared" si="27"/>
        <v>3</v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9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8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10</v>
      </c>
      <c r="E48" s="9">
        <f t="shared" si="30"/>
        <v>2</v>
      </c>
      <c r="F48" s="9">
        <f t="shared" si="30"/>
        <v>5</v>
      </c>
      <c r="G48" s="9">
        <f t="shared" si="30"/>
        <v>34</v>
      </c>
      <c r="H48" s="9">
        <f t="shared" si="30"/>
        <v>7</v>
      </c>
      <c r="I48" s="9">
        <f t="shared" si="30"/>
        <v>9</v>
      </c>
      <c r="J48" s="9">
        <f t="shared" si="30"/>
        <v>2</v>
      </c>
      <c r="K48" s="9">
        <f t="shared" si="30"/>
        <v>13</v>
      </c>
      <c r="L48" s="9">
        <f t="shared" si="30"/>
        <v>0</v>
      </c>
      <c r="M48" s="9">
        <f t="shared" si="30"/>
        <v>0</v>
      </c>
      <c r="N48" s="9">
        <f t="shared" si="30"/>
        <v>1</v>
      </c>
      <c r="O48" s="9">
        <f t="shared" si="30"/>
        <v>31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15</v>
      </c>
      <c r="U48" s="9">
        <f t="shared" si="31"/>
        <v>2</v>
      </c>
      <c r="V48" s="9">
        <f t="shared" si="31"/>
        <v>6</v>
      </c>
      <c r="W48" s="9">
        <f t="shared" si="31"/>
        <v>37</v>
      </c>
      <c r="X48" s="9">
        <f t="shared" si="31"/>
        <v>12</v>
      </c>
      <c r="Y48" s="9">
        <f t="shared" si="31"/>
        <v>8</v>
      </c>
      <c r="Z48" s="9">
        <f t="shared" si="31"/>
        <v>0</v>
      </c>
      <c r="AA48" s="9">
        <f t="shared" si="31"/>
        <v>12</v>
      </c>
      <c r="AB48" s="9">
        <f t="shared" si="31"/>
        <v>0</v>
      </c>
      <c r="AC48" s="9">
        <f t="shared" si="31"/>
        <v>0</v>
      </c>
      <c r="AD48" s="9">
        <f t="shared" si="31"/>
        <v>4</v>
      </c>
      <c r="AE48" s="9">
        <f t="shared" si="31"/>
        <v>42</v>
      </c>
      <c r="AF48" s="2"/>
      <c r="AG48" s="29" t="s">
        <v>86</v>
      </c>
      <c r="AH48" s="30"/>
      <c r="AI48" s="31"/>
      <c r="AJ48" s="9">
        <f t="shared" ref="AJ48:AU48" si="32">SUM(AJ38:AJ47)</f>
        <v>18</v>
      </c>
      <c r="AK48" s="9">
        <f t="shared" si="32"/>
        <v>1</v>
      </c>
      <c r="AL48" s="9">
        <f t="shared" si="32"/>
        <v>11</v>
      </c>
      <c r="AM48" s="9">
        <f t="shared" si="32"/>
        <v>33</v>
      </c>
      <c r="AN48" s="9">
        <f t="shared" si="32"/>
        <v>15</v>
      </c>
      <c r="AO48" s="9">
        <f t="shared" si="32"/>
        <v>12</v>
      </c>
      <c r="AP48" s="9">
        <f t="shared" si="32"/>
        <v>1</v>
      </c>
      <c r="AQ48" s="9">
        <f t="shared" si="32"/>
        <v>7</v>
      </c>
      <c r="AR48" s="9">
        <f t="shared" si="32"/>
        <v>1</v>
      </c>
      <c r="AS48" s="9">
        <f t="shared" si="32"/>
        <v>1</v>
      </c>
      <c r="AT48" s="9">
        <f t="shared" si="32"/>
        <v>5</v>
      </c>
      <c r="AU48" s="9">
        <f t="shared" si="32"/>
        <v>50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8</v>
      </c>
      <c r="BA48" s="9">
        <f t="shared" si="33"/>
        <v>5</v>
      </c>
      <c r="BB48" s="9">
        <f t="shared" si="33"/>
        <v>3</v>
      </c>
      <c r="BC48" s="9">
        <f t="shared" si="33"/>
        <v>29</v>
      </c>
      <c r="BD48" s="9">
        <f t="shared" si="33"/>
        <v>8</v>
      </c>
      <c r="BE48" s="9">
        <f t="shared" si="33"/>
        <v>8</v>
      </c>
      <c r="BF48" s="9">
        <f t="shared" si="33"/>
        <v>2</v>
      </c>
      <c r="BG48" s="9">
        <f t="shared" si="33"/>
        <v>17</v>
      </c>
      <c r="BH48" s="9">
        <f t="shared" si="33"/>
        <v>0</v>
      </c>
      <c r="BI48" s="9">
        <f t="shared" si="33"/>
        <v>0</v>
      </c>
      <c r="BJ48" s="9">
        <f t="shared" si="33"/>
        <v>0</v>
      </c>
      <c r="BK48" s="9">
        <f t="shared" si="33"/>
        <v>34</v>
      </c>
      <c r="BL48" s="2"/>
      <c r="BM48" s="29" t="s">
        <v>86</v>
      </c>
      <c r="BN48" s="30"/>
      <c r="BO48" s="31"/>
      <c r="BP48" s="9">
        <f t="shared" ref="BP48:CA48" si="34">SUM(BP38:BP47)</f>
        <v>11</v>
      </c>
      <c r="BQ48" s="9">
        <f t="shared" si="34"/>
        <v>3</v>
      </c>
      <c r="BR48" s="9">
        <f t="shared" si="34"/>
        <v>6</v>
      </c>
      <c r="BS48" s="9">
        <f t="shared" si="34"/>
        <v>33</v>
      </c>
      <c r="BT48" s="9">
        <f t="shared" si="34"/>
        <v>12</v>
      </c>
      <c r="BU48" s="9">
        <f t="shared" si="34"/>
        <v>15</v>
      </c>
      <c r="BV48" s="9">
        <f t="shared" si="34"/>
        <v>2</v>
      </c>
      <c r="BW48" s="9">
        <f t="shared" si="34"/>
        <v>4</v>
      </c>
      <c r="BX48" s="9">
        <f t="shared" si="34"/>
        <v>0</v>
      </c>
      <c r="BY48" s="9">
        <f t="shared" si="34"/>
        <v>0</v>
      </c>
      <c r="BZ48" s="9">
        <f t="shared" si="34"/>
        <v>5</v>
      </c>
      <c r="CA48" s="9">
        <f t="shared" si="34"/>
        <v>37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6</v>
      </c>
      <c r="CG48" s="9">
        <f t="shared" si="35"/>
        <v>4</v>
      </c>
      <c r="CH48" s="9">
        <f t="shared" si="35"/>
        <v>7</v>
      </c>
      <c r="CI48" s="9">
        <f t="shared" si="35"/>
        <v>30</v>
      </c>
      <c r="CJ48" s="9">
        <f t="shared" si="35"/>
        <v>10</v>
      </c>
      <c r="CK48" s="9">
        <f t="shared" si="35"/>
        <v>9</v>
      </c>
      <c r="CL48" s="9">
        <f t="shared" si="35"/>
        <v>3</v>
      </c>
      <c r="CM48" s="9">
        <f t="shared" si="35"/>
        <v>8</v>
      </c>
      <c r="CN48" s="9">
        <f t="shared" si="35"/>
        <v>0</v>
      </c>
      <c r="CO48" s="9">
        <f t="shared" si="35"/>
        <v>0</v>
      </c>
      <c r="CP48" s="9">
        <f t="shared" si="35"/>
        <v>0</v>
      </c>
      <c r="CQ48" s="9">
        <f t="shared" si="35"/>
        <v>31</v>
      </c>
    </row>
    <row r="49" spans="1:95" ht="15" x14ac:dyDescent="0.25">
      <c r="A49" s="57" t="s">
        <v>87</v>
      </c>
      <c r="B49" s="58"/>
      <c r="C49" s="59" t="s">
        <v>377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402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377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766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766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766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36" t="s">
        <v>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3" t="s">
        <v>7</v>
      </c>
      <c r="Q52" s="102" t="s">
        <v>396</v>
      </c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2"/>
      <c r="AG52" s="91" t="s">
        <v>8</v>
      </c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3"/>
      <c r="AV52" s="3" t="s">
        <v>7</v>
      </c>
      <c r="AW52" s="99" t="s">
        <v>11</v>
      </c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1"/>
      <c r="BL52" s="17"/>
      <c r="BM52" s="87" t="s">
        <v>12</v>
      </c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9"/>
      <c r="CB52" s="3" t="s">
        <v>7</v>
      </c>
      <c r="CC52" s="90" t="s">
        <v>239</v>
      </c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</row>
    <row r="53" spans="1:95" ht="15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6" t="s">
        <v>16</v>
      </c>
      <c r="U53" s="6" t="s">
        <v>17</v>
      </c>
      <c r="V53" s="6" t="s">
        <v>18</v>
      </c>
      <c r="W53" s="6" t="s">
        <v>19</v>
      </c>
      <c r="X53" s="6" t="s">
        <v>20</v>
      </c>
      <c r="Y53" s="6" t="s">
        <v>21</v>
      </c>
      <c r="Z53" s="6" t="s">
        <v>22</v>
      </c>
      <c r="AA53" s="6" t="s">
        <v>23</v>
      </c>
      <c r="AB53" s="6" t="s">
        <v>24</v>
      </c>
      <c r="AC53" s="6" t="s">
        <v>25</v>
      </c>
      <c r="AD53" s="6" t="s">
        <v>26</v>
      </c>
      <c r="AE53" s="6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6" t="s">
        <v>16</v>
      </c>
      <c r="BA53" s="6" t="s">
        <v>17</v>
      </c>
      <c r="BB53" s="6" t="s">
        <v>18</v>
      </c>
      <c r="BC53" s="6" t="s">
        <v>19</v>
      </c>
      <c r="BD53" s="6" t="s">
        <v>20</v>
      </c>
      <c r="BE53" s="6" t="s">
        <v>21</v>
      </c>
      <c r="BF53" s="6" t="s">
        <v>22</v>
      </c>
      <c r="BG53" s="6" t="s">
        <v>23</v>
      </c>
      <c r="BH53" s="6" t="s">
        <v>24</v>
      </c>
      <c r="BI53" s="6" t="s">
        <v>25</v>
      </c>
      <c r="BJ53" s="6" t="s">
        <v>26</v>
      </c>
      <c r="BK53" s="6" t="s">
        <v>27</v>
      </c>
      <c r="BL53" s="2"/>
      <c r="BM53" s="4" t="s">
        <v>13</v>
      </c>
      <c r="BN53" s="4" t="s">
        <v>14</v>
      </c>
      <c r="BO53" s="4" t="s">
        <v>15</v>
      </c>
      <c r="BP53" s="6" t="s">
        <v>16</v>
      </c>
      <c r="BQ53" s="6" t="s">
        <v>17</v>
      </c>
      <c r="BR53" s="6" t="s">
        <v>18</v>
      </c>
      <c r="BS53" s="6" t="s">
        <v>19</v>
      </c>
      <c r="BT53" s="6" t="s">
        <v>20</v>
      </c>
      <c r="BU53" s="6" t="s">
        <v>21</v>
      </c>
      <c r="BV53" s="6" t="s">
        <v>22</v>
      </c>
      <c r="BW53" s="6" t="s">
        <v>23</v>
      </c>
      <c r="BX53" s="6" t="s">
        <v>24</v>
      </c>
      <c r="BY53" s="6" t="s">
        <v>25</v>
      </c>
      <c r="BZ53" s="6" t="s">
        <v>26</v>
      </c>
      <c r="CA53" s="6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ref="O54:O63" si="36">IF(B54="","",(D54*2)+(E54*3)+F54*1)</f>
        <v/>
      </c>
      <c r="P54" s="10"/>
      <c r="Q54" s="11">
        <v>0</v>
      </c>
      <c r="R54" s="8" t="s">
        <v>511</v>
      </c>
      <c r="S54" s="8" t="s">
        <v>512</v>
      </c>
      <c r="T54" s="9"/>
      <c r="U54" s="9">
        <v>1</v>
      </c>
      <c r="V54" s="9">
        <v>2</v>
      </c>
      <c r="W54" s="9">
        <v>3</v>
      </c>
      <c r="X54" s="9">
        <v>1</v>
      </c>
      <c r="Y54" s="9">
        <v>1</v>
      </c>
      <c r="Z54" s="9"/>
      <c r="AA54" s="9">
        <v>2</v>
      </c>
      <c r="AB54" s="9"/>
      <c r="AC54" s="9"/>
      <c r="AD54" s="9"/>
      <c r="AE54" s="9">
        <f t="shared" ref="AE54:AE63" si="37">IF(R54="","",(T54*2)+(U54*3)+V54*1)</f>
        <v>5</v>
      </c>
      <c r="AF54" s="2"/>
      <c r="AG54" s="11">
        <v>4</v>
      </c>
      <c r="AH54" s="8" t="s">
        <v>39</v>
      </c>
      <c r="AI54" s="8" t="s">
        <v>40</v>
      </c>
      <c r="AJ54" s="9">
        <v>8</v>
      </c>
      <c r="AK54" s="9"/>
      <c r="AL54" s="9">
        <v>2</v>
      </c>
      <c r="AM54" s="9">
        <v>7</v>
      </c>
      <c r="AN54" s="9">
        <v>2</v>
      </c>
      <c r="AO54" s="9">
        <v>3</v>
      </c>
      <c r="AP54" s="9">
        <v>1</v>
      </c>
      <c r="AQ54" s="9">
        <v>2</v>
      </c>
      <c r="AR54" s="9"/>
      <c r="AS54" s="9"/>
      <c r="AT54" s="9"/>
      <c r="AU54" s="9">
        <f t="shared" ref="AU54:AU63" si="38">IF(AH54="","",(AJ54*2)+(AK54*3)+AL54*1)</f>
        <v>18</v>
      </c>
      <c r="AV54" s="10"/>
      <c r="AW54" s="11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ref="BK54:BK63" si="39">IF(AX54="","",(AZ54*2)+(BA54*3)+BB54*1)</f>
        <v/>
      </c>
      <c r="BL54" s="2"/>
      <c r="BM54" s="11">
        <v>1</v>
      </c>
      <c r="BN54" s="8" t="s">
        <v>37</v>
      </c>
      <c r="BO54" s="8" t="s">
        <v>38</v>
      </c>
      <c r="BP54" s="9">
        <v>5</v>
      </c>
      <c r="BQ54" s="9"/>
      <c r="BR54" s="9">
        <v>1</v>
      </c>
      <c r="BS54" s="9">
        <v>10</v>
      </c>
      <c r="BT54" s="9">
        <v>1</v>
      </c>
      <c r="BU54" s="9">
        <v>1</v>
      </c>
      <c r="BV54" s="9">
        <v>5</v>
      </c>
      <c r="BW54" s="9">
        <v>2</v>
      </c>
      <c r="BX54" s="9"/>
      <c r="BY54" s="9"/>
      <c r="BZ54" s="9">
        <v>1</v>
      </c>
      <c r="CA54" s="9">
        <f t="shared" ref="CA54:CA63" si="40">IF(BN54="","",(BP54*2)+(BQ54*3)+BR54*1)</f>
        <v>11</v>
      </c>
      <c r="CB54" s="10"/>
      <c r="CC54" s="7">
        <v>1</v>
      </c>
      <c r="CD54" s="8" t="s">
        <v>246</v>
      </c>
      <c r="CE54" s="8" t="s">
        <v>268</v>
      </c>
      <c r="CF54" s="9">
        <v>2</v>
      </c>
      <c r="CG54" s="9"/>
      <c r="CH54" s="9"/>
      <c r="CI54" s="9">
        <v>4</v>
      </c>
      <c r="CJ54" s="9"/>
      <c r="CK54" s="9"/>
      <c r="CL54" s="9"/>
      <c r="CM54" s="9">
        <v>3</v>
      </c>
      <c r="CN54" s="9"/>
      <c r="CO54" s="9"/>
      <c r="CP54" s="9"/>
      <c r="CQ54" s="9">
        <f t="shared" ref="CQ54:CQ63" si="41">IF(CD54="","",(CF54*2)+(CG54*3)+CH54*1)</f>
        <v>4</v>
      </c>
    </row>
    <row r="55" spans="1:95" ht="15" x14ac:dyDescent="0.25">
      <c r="A55" s="11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36"/>
        <v/>
      </c>
      <c r="P55" s="10"/>
      <c r="Q55" s="11">
        <v>12</v>
      </c>
      <c r="R55" s="8" t="s">
        <v>644</v>
      </c>
      <c r="S55" s="8" t="s">
        <v>645</v>
      </c>
      <c r="T55" s="9">
        <v>5</v>
      </c>
      <c r="U55" s="9"/>
      <c r="V55" s="9">
        <v>1</v>
      </c>
      <c r="W55" s="9"/>
      <c r="X55" s="9">
        <v>1</v>
      </c>
      <c r="Y55" s="9">
        <v>1</v>
      </c>
      <c r="Z55" s="9"/>
      <c r="AA55" s="9">
        <v>2</v>
      </c>
      <c r="AB55" s="9"/>
      <c r="AC55" s="9"/>
      <c r="AD55" s="9"/>
      <c r="AE55" s="9">
        <f t="shared" si="37"/>
        <v>11</v>
      </c>
      <c r="AF55" s="2"/>
      <c r="AG55" s="11">
        <v>5</v>
      </c>
      <c r="AH55" s="8" t="s">
        <v>337</v>
      </c>
      <c r="AI55" s="8" t="s">
        <v>370</v>
      </c>
      <c r="AJ55" s="9">
        <v>4</v>
      </c>
      <c r="AK55" s="9">
        <v>2</v>
      </c>
      <c r="AL55" s="9"/>
      <c r="AM55" s="9">
        <v>3</v>
      </c>
      <c r="AN55" s="9">
        <v>2</v>
      </c>
      <c r="AO55" s="9">
        <v>1</v>
      </c>
      <c r="AP55" s="9"/>
      <c r="AQ55" s="9">
        <v>2</v>
      </c>
      <c r="AR55" s="9"/>
      <c r="AS55" s="9"/>
      <c r="AT55" s="9"/>
      <c r="AU55" s="9">
        <f t="shared" si="38"/>
        <v>14</v>
      </c>
      <c r="AV55" s="10"/>
      <c r="AW55" s="11">
        <v>5</v>
      </c>
      <c r="AX55" s="8" t="s">
        <v>35</v>
      </c>
      <c r="AY55" s="8" t="s">
        <v>36</v>
      </c>
      <c r="AZ55" s="9">
        <v>5</v>
      </c>
      <c r="BA55" s="9"/>
      <c r="BB55" s="9"/>
      <c r="BC55" s="9">
        <v>7</v>
      </c>
      <c r="BD55" s="9">
        <v>4</v>
      </c>
      <c r="BE55" s="9">
        <v>2</v>
      </c>
      <c r="BF55" s="9"/>
      <c r="BG55" s="9">
        <v>1</v>
      </c>
      <c r="BH55" s="9"/>
      <c r="BI55" s="9"/>
      <c r="BJ55" s="9">
        <v>1</v>
      </c>
      <c r="BK55" s="9">
        <f t="shared" si="39"/>
        <v>10</v>
      </c>
      <c r="BL55" s="2"/>
      <c r="BM55" s="11">
        <v>3</v>
      </c>
      <c r="BN55" s="8" t="s">
        <v>45</v>
      </c>
      <c r="BO55" s="8" t="s">
        <v>46</v>
      </c>
      <c r="BP55" s="9">
        <v>5</v>
      </c>
      <c r="BQ55" s="9"/>
      <c r="BR55" s="9"/>
      <c r="BS55" s="9">
        <v>3</v>
      </c>
      <c r="BT55" s="9">
        <v>4</v>
      </c>
      <c r="BU55" s="9">
        <v>2</v>
      </c>
      <c r="BV55" s="9">
        <v>2</v>
      </c>
      <c r="BW55" s="9">
        <v>2</v>
      </c>
      <c r="BX55" s="9"/>
      <c r="BY55" s="9"/>
      <c r="BZ55" s="9">
        <v>2</v>
      </c>
      <c r="CA55" s="9">
        <f t="shared" si="40"/>
        <v>10</v>
      </c>
      <c r="CB55" s="10"/>
      <c r="CC55" s="7">
        <v>2</v>
      </c>
      <c r="CD55" s="8" t="s">
        <v>270</v>
      </c>
      <c r="CE55" s="8" t="s">
        <v>271</v>
      </c>
      <c r="CF55" s="9">
        <v>6</v>
      </c>
      <c r="CG55" s="9">
        <v>1</v>
      </c>
      <c r="CH55" s="9"/>
      <c r="CI55" s="9">
        <v>5</v>
      </c>
      <c r="CJ55" s="9">
        <v>3</v>
      </c>
      <c r="CK55" s="9">
        <v>2</v>
      </c>
      <c r="CL55" s="9"/>
      <c r="CM55" s="9">
        <v>2</v>
      </c>
      <c r="CN55" s="9"/>
      <c r="CO55" s="9"/>
      <c r="CP55" s="9">
        <v>1</v>
      </c>
      <c r="CQ55" s="9">
        <f t="shared" si="41"/>
        <v>15</v>
      </c>
    </row>
    <row r="56" spans="1:95" ht="15" x14ac:dyDescent="0.25">
      <c r="A56" s="11">
        <v>7</v>
      </c>
      <c r="B56" s="8" t="s">
        <v>93</v>
      </c>
      <c r="C56" s="8" t="s">
        <v>277</v>
      </c>
      <c r="D56" s="9">
        <v>3</v>
      </c>
      <c r="E56" s="9"/>
      <c r="F56" s="9"/>
      <c r="G56" s="9">
        <v>1</v>
      </c>
      <c r="H56" s="9">
        <v>4</v>
      </c>
      <c r="I56" s="9">
        <v>1</v>
      </c>
      <c r="J56" s="9"/>
      <c r="K56" s="9"/>
      <c r="L56" s="9"/>
      <c r="M56" s="9"/>
      <c r="N56" s="9"/>
      <c r="O56" s="9">
        <f t="shared" si="36"/>
        <v>6</v>
      </c>
      <c r="P56" s="10"/>
      <c r="Q56" s="7">
        <v>15</v>
      </c>
      <c r="R56" s="8" t="s">
        <v>79</v>
      </c>
      <c r="S56" s="8" t="s">
        <v>767</v>
      </c>
      <c r="T56" s="9">
        <v>4</v>
      </c>
      <c r="U56" s="9"/>
      <c r="V56" s="9">
        <v>1</v>
      </c>
      <c r="W56" s="9">
        <v>4</v>
      </c>
      <c r="X56" s="9">
        <v>3</v>
      </c>
      <c r="Y56" s="9">
        <v>1</v>
      </c>
      <c r="Z56" s="9">
        <v>1</v>
      </c>
      <c r="AA56" s="9">
        <v>1</v>
      </c>
      <c r="AB56" s="9"/>
      <c r="AC56" s="9"/>
      <c r="AD56" s="9"/>
      <c r="AE56" s="9">
        <f t="shared" si="37"/>
        <v>9</v>
      </c>
      <c r="AF56" s="2"/>
      <c r="AG56" s="11">
        <v>6</v>
      </c>
      <c r="AH56" s="8" t="s">
        <v>70</v>
      </c>
      <c r="AI56" s="8" t="s">
        <v>76</v>
      </c>
      <c r="AJ56" s="9"/>
      <c r="AK56" s="9">
        <v>1</v>
      </c>
      <c r="AL56" s="9"/>
      <c r="AM56" s="9">
        <v>3</v>
      </c>
      <c r="AN56" s="9">
        <v>4</v>
      </c>
      <c r="AO56" s="9">
        <v>1</v>
      </c>
      <c r="AP56" s="9"/>
      <c r="AQ56" s="9">
        <v>2</v>
      </c>
      <c r="AR56" s="9"/>
      <c r="AS56" s="9"/>
      <c r="AT56" s="9"/>
      <c r="AU56" s="9">
        <f t="shared" si="38"/>
        <v>3</v>
      </c>
      <c r="AV56" s="10"/>
      <c r="AW56" s="7">
        <v>7</v>
      </c>
      <c r="AX56" s="8" t="s">
        <v>43</v>
      </c>
      <c r="AY56" s="8" t="s">
        <v>44</v>
      </c>
      <c r="AZ56" s="9">
        <v>3</v>
      </c>
      <c r="BA56" s="9"/>
      <c r="BB56" s="9"/>
      <c r="BC56" s="9">
        <v>5</v>
      </c>
      <c r="BD56" s="9">
        <v>8</v>
      </c>
      <c r="BE56" s="9">
        <v>2</v>
      </c>
      <c r="BF56" s="9"/>
      <c r="BG56" s="9">
        <v>1</v>
      </c>
      <c r="BH56" s="9"/>
      <c r="BI56" s="9"/>
      <c r="BJ56" s="9"/>
      <c r="BK56" s="9">
        <f t="shared" si="39"/>
        <v>6</v>
      </c>
      <c r="BL56" s="2"/>
      <c r="BM56" s="11"/>
      <c r="BN56" s="8"/>
      <c r="BO56" s="8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 t="str">
        <f t="shared" si="40"/>
        <v/>
      </c>
      <c r="CB56" s="10"/>
      <c r="CC56" s="7">
        <v>4</v>
      </c>
      <c r="CD56" s="8" t="s">
        <v>375</v>
      </c>
      <c r="CE56" s="8" t="s">
        <v>271</v>
      </c>
      <c r="CF56" s="9">
        <v>1</v>
      </c>
      <c r="CG56" s="9">
        <v>3</v>
      </c>
      <c r="CH56" s="9">
        <v>3</v>
      </c>
      <c r="CI56" s="9">
        <v>12</v>
      </c>
      <c r="CJ56" s="9">
        <v>4</v>
      </c>
      <c r="CK56" s="9">
        <v>3</v>
      </c>
      <c r="CL56" s="9"/>
      <c r="CM56" s="9">
        <v>4</v>
      </c>
      <c r="CN56" s="9">
        <v>1</v>
      </c>
      <c r="CO56" s="9"/>
      <c r="CP56" s="9"/>
      <c r="CQ56" s="9">
        <f t="shared" si="41"/>
        <v>14</v>
      </c>
    </row>
    <row r="57" spans="1:95" ht="15" x14ac:dyDescent="0.25">
      <c r="A57" s="11">
        <v>9</v>
      </c>
      <c r="B57" s="8" t="s">
        <v>47</v>
      </c>
      <c r="C57" s="8" t="s">
        <v>48</v>
      </c>
      <c r="D57" s="9">
        <v>8</v>
      </c>
      <c r="E57" s="9"/>
      <c r="F57" s="9"/>
      <c r="G57" s="9">
        <v>7</v>
      </c>
      <c r="H57" s="9">
        <v>1</v>
      </c>
      <c r="I57" s="9"/>
      <c r="J57" s="9">
        <v>1</v>
      </c>
      <c r="K57" s="9">
        <v>1</v>
      </c>
      <c r="L57" s="9"/>
      <c r="M57" s="9"/>
      <c r="N57" s="9"/>
      <c r="O57" s="9">
        <f t="shared" si="36"/>
        <v>16</v>
      </c>
      <c r="P57" s="10"/>
      <c r="Q57" s="11"/>
      <c r="R57" s="8"/>
      <c r="S57" s="8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 t="str">
        <f t="shared" si="37"/>
        <v/>
      </c>
      <c r="AF57" s="2"/>
      <c r="AG57" s="11"/>
      <c r="AH57" s="8"/>
      <c r="AI57" s="8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 t="str">
        <f t="shared" si="38"/>
        <v/>
      </c>
      <c r="AV57" s="10"/>
      <c r="AW57" s="11"/>
      <c r="AX57" s="8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 t="str">
        <f t="shared" si="39"/>
        <v/>
      </c>
      <c r="BL57" s="2"/>
      <c r="BM57" s="11">
        <v>8</v>
      </c>
      <c r="BN57" s="8" t="s">
        <v>66</v>
      </c>
      <c r="BO57" s="8" t="s">
        <v>67</v>
      </c>
      <c r="BP57" s="9">
        <v>4</v>
      </c>
      <c r="BQ57" s="9">
        <v>2</v>
      </c>
      <c r="BR57" s="9">
        <v>2</v>
      </c>
      <c r="BS57" s="9">
        <v>2</v>
      </c>
      <c r="BT57" s="9">
        <v>4</v>
      </c>
      <c r="BU57" s="9">
        <v>4</v>
      </c>
      <c r="BV57" s="9">
        <v>1</v>
      </c>
      <c r="BW57" s="9">
        <v>2</v>
      </c>
      <c r="BX57" s="9"/>
      <c r="BY57" s="9"/>
      <c r="BZ57" s="9">
        <v>1</v>
      </c>
      <c r="CA57" s="9">
        <f t="shared" si="40"/>
        <v>16</v>
      </c>
      <c r="CB57" s="10"/>
      <c r="CC57" s="7">
        <v>9</v>
      </c>
      <c r="CD57" s="8" t="s">
        <v>245</v>
      </c>
      <c r="CE57" s="8" t="s">
        <v>186</v>
      </c>
      <c r="CF57" s="9"/>
      <c r="CG57" s="9"/>
      <c r="CH57" s="9"/>
      <c r="CI57" s="9">
        <v>4</v>
      </c>
      <c r="CJ57" s="9">
        <v>1</v>
      </c>
      <c r="CK57" s="9">
        <v>1</v>
      </c>
      <c r="CL57" s="9"/>
      <c r="CM57" s="9">
        <v>2</v>
      </c>
      <c r="CN57" s="9"/>
      <c r="CO57" s="9"/>
      <c r="CP57" s="9"/>
      <c r="CQ57" s="9">
        <f t="shared" si="41"/>
        <v>0</v>
      </c>
    </row>
    <row r="58" spans="1:95" ht="15" x14ac:dyDescent="0.25">
      <c r="A58" s="11">
        <v>10</v>
      </c>
      <c r="B58" s="8" t="s">
        <v>57</v>
      </c>
      <c r="C58" s="8" t="s">
        <v>58</v>
      </c>
      <c r="D58" s="9">
        <v>3</v>
      </c>
      <c r="E58" s="9"/>
      <c r="F58" s="9">
        <v>1</v>
      </c>
      <c r="G58" s="9">
        <v>4</v>
      </c>
      <c r="H58" s="9">
        <v>2</v>
      </c>
      <c r="I58" s="9"/>
      <c r="J58" s="9">
        <v>1</v>
      </c>
      <c r="K58" s="9">
        <v>1</v>
      </c>
      <c r="L58" s="9"/>
      <c r="M58" s="9"/>
      <c r="N58" s="9"/>
      <c r="O58" s="9">
        <f t="shared" si="36"/>
        <v>7</v>
      </c>
      <c r="P58" s="10"/>
      <c r="Q58" s="11">
        <v>33</v>
      </c>
      <c r="R58" s="8" t="s">
        <v>49</v>
      </c>
      <c r="S58" s="8" t="s">
        <v>548</v>
      </c>
      <c r="T58" s="9"/>
      <c r="U58" s="9"/>
      <c r="V58" s="9"/>
      <c r="W58" s="9">
        <v>5</v>
      </c>
      <c r="X58" s="9">
        <v>1</v>
      </c>
      <c r="Y58" s="9"/>
      <c r="Z58" s="9"/>
      <c r="AA58" s="9">
        <v>1</v>
      </c>
      <c r="AB58" s="9"/>
      <c r="AC58" s="9"/>
      <c r="AD58" s="9"/>
      <c r="AE58" s="9">
        <f t="shared" si="37"/>
        <v>0</v>
      </c>
      <c r="AF58" s="2"/>
      <c r="AG58" s="11">
        <v>10</v>
      </c>
      <c r="AH58" s="8" t="s">
        <v>248</v>
      </c>
      <c r="AI58" s="8" t="s">
        <v>372</v>
      </c>
      <c r="AJ58" s="9">
        <v>2</v>
      </c>
      <c r="AK58" s="9"/>
      <c r="AL58" s="9"/>
      <c r="AM58" s="9">
        <v>7</v>
      </c>
      <c r="AN58" s="9">
        <v>1</v>
      </c>
      <c r="AO58" s="9"/>
      <c r="AP58" s="9"/>
      <c r="AQ58" s="9">
        <v>2</v>
      </c>
      <c r="AR58" s="9"/>
      <c r="AS58" s="9"/>
      <c r="AT58" s="9"/>
      <c r="AU58" s="9">
        <f t="shared" si="38"/>
        <v>4</v>
      </c>
      <c r="AV58" s="10"/>
      <c r="AW58" s="11">
        <v>10</v>
      </c>
      <c r="AX58" s="8" t="s">
        <v>81</v>
      </c>
      <c r="AY58" s="8" t="s">
        <v>82</v>
      </c>
      <c r="AZ58" s="9">
        <v>3</v>
      </c>
      <c r="BA58" s="9">
        <v>3</v>
      </c>
      <c r="BB58" s="9">
        <v>4</v>
      </c>
      <c r="BC58" s="9">
        <v>7</v>
      </c>
      <c r="BD58" s="9">
        <v>2</v>
      </c>
      <c r="BE58" s="9">
        <v>2</v>
      </c>
      <c r="BF58" s="9"/>
      <c r="BG58" s="9"/>
      <c r="BH58" s="9"/>
      <c r="BI58" s="9"/>
      <c r="BJ58" s="9">
        <v>2</v>
      </c>
      <c r="BK58" s="9">
        <f t="shared" si="39"/>
        <v>19</v>
      </c>
      <c r="BL58" s="2"/>
      <c r="BM58" s="11">
        <v>14</v>
      </c>
      <c r="BN58" s="8" t="s">
        <v>79</v>
      </c>
      <c r="BO58" s="8" t="s">
        <v>116</v>
      </c>
      <c r="BP58" s="9"/>
      <c r="BQ58" s="9">
        <v>1</v>
      </c>
      <c r="BR58" s="9"/>
      <c r="BS58" s="9">
        <v>4</v>
      </c>
      <c r="BT58" s="9">
        <v>1</v>
      </c>
      <c r="BU58" s="9"/>
      <c r="BV58" s="9">
        <v>1</v>
      </c>
      <c r="BW58" s="9">
        <v>1</v>
      </c>
      <c r="BX58" s="9"/>
      <c r="BY58" s="9"/>
      <c r="BZ58" s="9"/>
      <c r="CA58" s="9">
        <f t="shared" si="40"/>
        <v>3</v>
      </c>
      <c r="CB58" s="10"/>
      <c r="CC58" s="11"/>
      <c r="CD58" s="8"/>
      <c r="CE58" s="8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 t="str">
        <f t="shared" si="41"/>
        <v/>
      </c>
    </row>
    <row r="59" spans="1:95" ht="15" x14ac:dyDescent="0.25">
      <c r="A59" s="7">
        <v>11</v>
      </c>
      <c r="B59" s="8" t="s">
        <v>63</v>
      </c>
      <c r="C59" s="8" t="s">
        <v>64</v>
      </c>
      <c r="D59" s="9">
        <v>1</v>
      </c>
      <c r="E59" s="9">
        <v>3</v>
      </c>
      <c r="F59" s="9"/>
      <c r="G59" s="9">
        <v>5</v>
      </c>
      <c r="H59" s="9">
        <v>4</v>
      </c>
      <c r="I59" s="9">
        <v>4</v>
      </c>
      <c r="J59" s="9"/>
      <c r="K59" s="9"/>
      <c r="L59" s="9"/>
      <c r="M59" s="9"/>
      <c r="N59" s="9"/>
      <c r="O59" s="9">
        <f t="shared" si="36"/>
        <v>11</v>
      </c>
      <c r="P59" s="10"/>
      <c r="Q59" s="11">
        <v>3</v>
      </c>
      <c r="R59" s="8" t="s">
        <v>768</v>
      </c>
      <c r="S59" s="8" t="s">
        <v>572</v>
      </c>
      <c r="T59" s="9">
        <v>1</v>
      </c>
      <c r="U59" s="9"/>
      <c r="V59" s="9"/>
      <c r="W59" s="9"/>
      <c r="X59" s="9"/>
      <c r="Y59" s="9">
        <v>1</v>
      </c>
      <c r="Z59" s="9"/>
      <c r="AA59" s="9"/>
      <c r="AB59" s="9"/>
      <c r="AC59" s="9"/>
      <c r="AD59" s="9"/>
      <c r="AE59" s="9">
        <f t="shared" si="37"/>
        <v>2</v>
      </c>
      <c r="AF59" s="2"/>
      <c r="AG59" s="11">
        <v>12</v>
      </c>
      <c r="AH59" s="8" t="s">
        <v>55</v>
      </c>
      <c r="AI59" s="8" t="s">
        <v>56</v>
      </c>
      <c r="AJ59" s="9"/>
      <c r="AK59" s="9"/>
      <c r="AL59" s="9">
        <v>1</v>
      </c>
      <c r="AM59" s="9">
        <v>2</v>
      </c>
      <c r="AN59" s="9">
        <v>1</v>
      </c>
      <c r="AO59" s="9"/>
      <c r="AP59" s="9"/>
      <c r="AQ59" s="9">
        <v>1</v>
      </c>
      <c r="AR59" s="9"/>
      <c r="AS59" s="9"/>
      <c r="AT59" s="9"/>
      <c r="AU59" s="9">
        <f t="shared" si="38"/>
        <v>1</v>
      </c>
      <c r="AV59" s="10"/>
      <c r="AW59" s="11">
        <v>13</v>
      </c>
      <c r="AX59" s="8" t="s">
        <v>292</v>
      </c>
      <c r="AY59" s="8" t="s">
        <v>293</v>
      </c>
      <c r="AZ59" s="9"/>
      <c r="BA59" s="9">
        <v>2</v>
      </c>
      <c r="BB59" s="9">
        <v>2</v>
      </c>
      <c r="BC59" s="9">
        <v>3</v>
      </c>
      <c r="BD59" s="9">
        <v>2</v>
      </c>
      <c r="BE59" s="9"/>
      <c r="BF59" s="9"/>
      <c r="BG59" s="9"/>
      <c r="BH59" s="9"/>
      <c r="BI59" s="9"/>
      <c r="BJ59" s="9"/>
      <c r="BK59" s="9">
        <f t="shared" si="39"/>
        <v>8</v>
      </c>
      <c r="BL59" s="2"/>
      <c r="BM59" s="11">
        <v>15</v>
      </c>
      <c r="BN59" s="8" t="s">
        <v>368</v>
      </c>
      <c r="BO59" s="8" t="s">
        <v>369</v>
      </c>
      <c r="BP59" s="9">
        <v>3</v>
      </c>
      <c r="BQ59" s="9"/>
      <c r="BR59" s="9">
        <v>1</v>
      </c>
      <c r="BS59" s="9">
        <v>9</v>
      </c>
      <c r="BT59" s="9">
        <v>1</v>
      </c>
      <c r="BU59" s="9">
        <v>1</v>
      </c>
      <c r="BV59" s="9">
        <v>1</v>
      </c>
      <c r="BW59" s="9">
        <v>4</v>
      </c>
      <c r="BX59" s="9"/>
      <c r="BY59" s="9"/>
      <c r="BZ59" s="9"/>
      <c r="CA59" s="9">
        <f t="shared" si="40"/>
        <v>7</v>
      </c>
      <c r="CB59" s="10"/>
      <c r="CC59" s="7">
        <v>12</v>
      </c>
      <c r="CD59" s="8" t="s">
        <v>61</v>
      </c>
      <c r="CE59" s="8" t="s">
        <v>255</v>
      </c>
      <c r="CF59" s="9"/>
      <c r="CG59" s="9"/>
      <c r="CH59" s="9"/>
      <c r="CI59" s="9">
        <v>1</v>
      </c>
      <c r="CJ59" s="9"/>
      <c r="CK59" s="9">
        <v>1</v>
      </c>
      <c r="CL59" s="9"/>
      <c r="CM59" s="9">
        <v>2</v>
      </c>
      <c r="CN59" s="9"/>
      <c r="CO59" s="9"/>
      <c r="CP59" s="9"/>
      <c r="CQ59" s="9">
        <f t="shared" si="41"/>
        <v>0</v>
      </c>
    </row>
    <row r="60" spans="1:95" ht="15" x14ac:dyDescent="0.25">
      <c r="A60" s="11">
        <v>35</v>
      </c>
      <c r="B60" s="8" t="s">
        <v>70</v>
      </c>
      <c r="C60" s="8" t="s">
        <v>71</v>
      </c>
      <c r="D60" s="9">
        <v>6</v>
      </c>
      <c r="E60" s="9"/>
      <c r="F60" s="9">
        <v>2</v>
      </c>
      <c r="G60" s="9">
        <v>13</v>
      </c>
      <c r="H60" s="9">
        <v>7</v>
      </c>
      <c r="I60" s="9">
        <v>4</v>
      </c>
      <c r="J60" s="9">
        <v>5</v>
      </c>
      <c r="K60" s="9">
        <v>4</v>
      </c>
      <c r="L60" s="9"/>
      <c r="M60" s="9"/>
      <c r="N60" s="9">
        <v>1</v>
      </c>
      <c r="O60" s="9">
        <f t="shared" si="36"/>
        <v>14</v>
      </c>
      <c r="P60" s="10"/>
      <c r="Q60" s="7">
        <v>91</v>
      </c>
      <c r="R60" s="8" t="s">
        <v>549</v>
      </c>
      <c r="S60" s="8" t="s">
        <v>550</v>
      </c>
      <c r="T60" s="9"/>
      <c r="U60" s="9"/>
      <c r="V60" s="9"/>
      <c r="W60" s="9">
        <v>4</v>
      </c>
      <c r="X60" s="9">
        <v>4</v>
      </c>
      <c r="Y60" s="9">
        <v>5</v>
      </c>
      <c r="Z60" s="9"/>
      <c r="AA60" s="9">
        <v>2</v>
      </c>
      <c r="AB60" s="9"/>
      <c r="AC60" s="9"/>
      <c r="AD60" s="9"/>
      <c r="AE60" s="9">
        <f t="shared" si="37"/>
        <v>0</v>
      </c>
      <c r="AF60" s="2"/>
      <c r="AG60" s="7">
        <v>13</v>
      </c>
      <c r="AH60" s="8" t="s">
        <v>61</v>
      </c>
      <c r="AI60" s="8" t="s">
        <v>62</v>
      </c>
      <c r="AJ60" s="9">
        <v>2</v>
      </c>
      <c r="AK60" s="9"/>
      <c r="AL60" s="9">
        <v>1</v>
      </c>
      <c r="AM60" s="9">
        <v>10</v>
      </c>
      <c r="AN60" s="9">
        <v>4</v>
      </c>
      <c r="AO60" s="9">
        <v>3</v>
      </c>
      <c r="AP60" s="9"/>
      <c r="AQ60" s="9"/>
      <c r="AR60" s="9"/>
      <c r="AS60" s="9"/>
      <c r="AT60" s="9"/>
      <c r="AU60" s="9">
        <f t="shared" si="38"/>
        <v>5</v>
      </c>
      <c r="AV60" s="10"/>
      <c r="AW60" s="7">
        <v>21</v>
      </c>
      <c r="AX60" s="8" t="s">
        <v>33</v>
      </c>
      <c r="AY60" s="8" t="s">
        <v>59</v>
      </c>
      <c r="AZ60" s="9">
        <v>5</v>
      </c>
      <c r="BA60" s="9"/>
      <c r="BB60" s="9"/>
      <c r="BC60" s="9">
        <v>7</v>
      </c>
      <c r="BD60" s="9"/>
      <c r="BE60" s="9"/>
      <c r="BF60" s="9"/>
      <c r="BG60" s="9">
        <v>4</v>
      </c>
      <c r="BH60" s="9"/>
      <c r="BI60" s="9"/>
      <c r="BJ60" s="9"/>
      <c r="BK60" s="9">
        <f t="shared" si="39"/>
        <v>10</v>
      </c>
      <c r="BL60" s="2"/>
      <c r="BM60" s="12"/>
      <c r="BN60" s="8"/>
      <c r="BO60" s="8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 t="str">
        <f t="shared" si="40"/>
        <v/>
      </c>
      <c r="CB60" s="10"/>
      <c r="CC60" s="7"/>
      <c r="CD60" s="8"/>
      <c r="CE60" s="8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 t="str">
        <f t="shared" si="41"/>
        <v/>
      </c>
    </row>
    <row r="61" spans="1:95" ht="15" x14ac:dyDescent="0.25">
      <c r="A61" s="7">
        <v>4</v>
      </c>
      <c r="B61" s="8" t="s">
        <v>279</v>
      </c>
      <c r="C61" s="8" t="s">
        <v>280</v>
      </c>
      <c r="D61" s="9">
        <v>7</v>
      </c>
      <c r="E61" s="9">
        <v>1</v>
      </c>
      <c r="F61" s="9">
        <v>2</v>
      </c>
      <c r="G61" s="9">
        <v>4</v>
      </c>
      <c r="H61" s="9">
        <v>2</v>
      </c>
      <c r="I61" s="9">
        <v>4</v>
      </c>
      <c r="J61" s="9"/>
      <c r="K61" s="9">
        <v>3</v>
      </c>
      <c r="L61" s="9"/>
      <c r="M61" s="9"/>
      <c r="N61" s="9">
        <v>3</v>
      </c>
      <c r="O61" s="9">
        <f t="shared" si="36"/>
        <v>19</v>
      </c>
      <c r="P61" s="10"/>
      <c r="Q61" s="11">
        <v>10</v>
      </c>
      <c r="R61" s="8" t="s">
        <v>640</v>
      </c>
      <c r="S61" s="8" t="s">
        <v>641</v>
      </c>
      <c r="T61" s="9">
        <v>3</v>
      </c>
      <c r="U61" s="9">
        <v>1</v>
      </c>
      <c r="V61" s="9"/>
      <c r="W61" s="9">
        <v>6</v>
      </c>
      <c r="X61" s="9">
        <v>2</v>
      </c>
      <c r="Y61" s="9">
        <v>2</v>
      </c>
      <c r="Z61" s="9">
        <v>3</v>
      </c>
      <c r="AA61" s="9">
        <v>3</v>
      </c>
      <c r="AB61" s="9"/>
      <c r="AC61" s="9"/>
      <c r="AD61" s="9">
        <v>1</v>
      </c>
      <c r="AE61" s="9">
        <f t="shared" si="37"/>
        <v>9</v>
      </c>
      <c r="AF61" s="2"/>
      <c r="AG61" s="11">
        <v>24</v>
      </c>
      <c r="AH61" s="8" t="s">
        <v>371</v>
      </c>
      <c r="AI61" s="8" t="s">
        <v>338</v>
      </c>
      <c r="AJ61" s="9">
        <v>3</v>
      </c>
      <c r="AK61" s="9">
        <v>1</v>
      </c>
      <c r="AL61" s="9"/>
      <c r="AM61" s="9">
        <v>1</v>
      </c>
      <c r="AN61" s="9">
        <v>1</v>
      </c>
      <c r="AO61" s="9">
        <v>1</v>
      </c>
      <c r="AP61" s="9"/>
      <c r="AQ61" s="9">
        <v>2</v>
      </c>
      <c r="AR61" s="9"/>
      <c r="AS61" s="9"/>
      <c r="AT61" s="9">
        <v>1</v>
      </c>
      <c r="AU61" s="9">
        <f t="shared" si="38"/>
        <v>9</v>
      </c>
      <c r="AV61" s="10"/>
      <c r="AW61" s="7">
        <v>42</v>
      </c>
      <c r="AX61" s="8" t="s">
        <v>72</v>
      </c>
      <c r="AY61" s="8" t="s">
        <v>73</v>
      </c>
      <c r="AZ61" s="9">
        <v>3</v>
      </c>
      <c r="BA61" s="9"/>
      <c r="BB61" s="9">
        <v>2</v>
      </c>
      <c r="BC61" s="9">
        <v>5</v>
      </c>
      <c r="BD61" s="9">
        <v>1</v>
      </c>
      <c r="BE61" s="9"/>
      <c r="BF61" s="9">
        <v>2</v>
      </c>
      <c r="BG61" s="9">
        <v>2</v>
      </c>
      <c r="BH61" s="9"/>
      <c r="BI61" s="9"/>
      <c r="BJ61" s="9">
        <v>1</v>
      </c>
      <c r="BK61" s="9">
        <f t="shared" si="39"/>
        <v>8</v>
      </c>
      <c r="BL61" s="2"/>
      <c r="BM61" s="7">
        <v>20</v>
      </c>
      <c r="BN61" s="8" t="s">
        <v>85</v>
      </c>
      <c r="BO61" s="8" t="s">
        <v>761</v>
      </c>
      <c r="BP61" s="9">
        <v>4</v>
      </c>
      <c r="BQ61" s="9">
        <v>1</v>
      </c>
      <c r="BR61" s="9">
        <v>1</v>
      </c>
      <c r="BS61" s="9">
        <v>6</v>
      </c>
      <c r="BT61" s="9">
        <v>6</v>
      </c>
      <c r="BU61" s="9">
        <v>2</v>
      </c>
      <c r="BV61" s="9"/>
      <c r="BW61" s="9">
        <v>1</v>
      </c>
      <c r="BX61" s="9"/>
      <c r="BY61" s="9"/>
      <c r="BZ61" s="9"/>
      <c r="CA61" s="9">
        <f t="shared" si="40"/>
        <v>12</v>
      </c>
      <c r="CB61" s="10"/>
      <c r="CC61" s="7">
        <v>26</v>
      </c>
      <c r="CD61" s="8" t="s">
        <v>251</v>
      </c>
      <c r="CE61" s="8" t="s">
        <v>252</v>
      </c>
      <c r="CF61" s="9"/>
      <c r="CG61" s="9"/>
      <c r="CH61" s="9"/>
      <c r="CI61" s="9">
        <v>5</v>
      </c>
      <c r="CJ61" s="9"/>
      <c r="CK61" s="9">
        <v>2</v>
      </c>
      <c r="CL61" s="9"/>
      <c r="CM61" s="9">
        <v>1</v>
      </c>
      <c r="CN61" s="9"/>
      <c r="CO61" s="9"/>
      <c r="CP61" s="9"/>
      <c r="CQ61" s="9">
        <f t="shared" si="41"/>
        <v>0</v>
      </c>
    </row>
    <row r="62" spans="1:95" ht="15" x14ac:dyDescent="0.25">
      <c r="A62" s="7">
        <v>5</v>
      </c>
      <c r="B62" s="8" t="s">
        <v>526</v>
      </c>
      <c r="C62" s="8" t="s">
        <v>527</v>
      </c>
      <c r="D62" s="9"/>
      <c r="E62" s="9"/>
      <c r="F62" s="9"/>
      <c r="G62" s="9">
        <v>3</v>
      </c>
      <c r="H62" s="9">
        <v>1</v>
      </c>
      <c r="I62" s="9"/>
      <c r="J62" s="9"/>
      <c r="K62" s="9"/>
      <c r="L62" s="9"/>
      <c r="M62" s="9"/>
      <c r="N62" s="9"/>
      <c r="O62" s="9">
        <f t="shared" si="36"/>
        <v>0</v>
      </c>
      <c r="P62" s="10"/>
      <c r="Q62" s="11">
        <v>50</v>
      </c>
      <c r="R62" s="8" t="s">
        <v>769</v>
      </c>
      <c r="S62" s="8" t="s">
        <v>770</v>
      </c>
      <c r="T62" s="9">
        <v>1</v>
      </c>
      <c r="U62" s="9"/>
      <c r="V62" s="9">
        <v>2</v>
      </c>
      <c r="W62" s="9">
        <v>6</v>
      </c>
      <c r="X62" s="9"/>
      <c r="Y62" s="9"/>
      <c r="Z62" s="9"/>
      <c r="AA62" s="9">
        <v>1</v>
      </c>
      <c r="AB62" s="9"/>
      <c r="AC62" s="9"/>
      <c r="AD62" s="9"/>
      <c r="AE62" s="9">
        <f t="shared" si="37"/>
        <v>4</v>
      </c>
      <c r="AF62" s="2"/>
      <c r="AG62" s="11">
        <v>1</v>
      </c>
      <c r="AH62" s="8" t="s">
        <v>70</v>
      </c>
      <c r="AI62" s="8" t="s">
        <v>170</v>
      </c>
      <c r="AJ62" s="9"/>
      <c r="AK62" s="9"/>
      <c r="AL62" s="9"/>
      <c r="AM62" s="9">
        <v>4</v>
      </c>
      <c r="AN62" s="9">
        <v>1</v>
      </c>
      <c r="AO62" s="9"/>
      <c r="AP62" s="9"/>
      <c r="AQ62" s="9">
        <v>1</v>
      </c>
      <c r="AR62" s="9"/>
      <c r="AS62" s="9"/>
      <c r="AT62" s="9"/>
      <c r="AU62" s="9">
        <f t="shared" si="38"/>
        <v>0</v>
      </c>
      <c r="AV62" s="10"/>
      <c r="AW62" s="11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11">
        <v>30</v>
      </c>
      <c r="CD62" s="8" t="s">
        <v>260</v>
      </c>
      <c r="CE62" s="8" t="s">
        <v>261</v>
      </c>
      <c r="CF62" s="9"/>
      <c r="CG62" s="9"/>
      <c r="CH62" s="9"/>
      <c r="CI62" s="9">
        <v>5</v>
      </c>
      <c r="CJ62" s="9"/>
      <c r="CK62" s="9"/>
      <c r="CL62" s="9"/>
      <c r="CM62" s="9">
        <v>2</v>
      </c>
      <c r="CN62" s="9"/>
      <c r="CO62" s="9"/>
      <c r="CP62" s="9"/>
      <c r="CQ62" s="9">
        <f t="shared" si="41"/>
        <v>0</v>
      </c>
    </row>
    <row r="63" spans="1:95" ht="15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7">
        <v>33</v>
      </c>
      <c r="CD63" s="8" t="s">
        <v>240</v>
      </c>
      <c r="CE63" s="8" t="s">
        <v>241</v>
      </c>
      <c r="CF63" s="9">
        <v>1</v>
      </c>
      <c r="CG63" s="9"/>
      <c r="CH63" s="9"/>
      <c r="CI63" s="9">
        <v>2</v>
      </c>
      <c r="CJ63" s="9">
        <v>1</v>
      </c>
      <c r="CK63" s="9">
        <v>1</v>
      </c>
      <c r="CL63" s="9"/>
      <c r="CM63" s="9">
        <v>1</v>
      </c>
      <c r="CN63" s="9"/>
      <c r="CO63" s="9"/>
      <c r="CP63" s="9"/>
      <c r="CQ63" s="9">
        <f t="shared" si="41"/>
        <v>2</v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28</v>
      </c>
      <c r="E64" s="9">
        <f t="shared" si="42"/>
        <v>4</v>
      </c>
      <c r="F64" s="9">
        <f t="shared" si="42"/>
        <v>5</v>
      </c>
      <c r="G64" s="9">
        <f t="shared" si="42"/>
        <v>37</v>
      </c>
      <c r="H64" s="9">
        <f t="shared" si="42"/>
        <v>21</v>
      </c>
      <c r="I64" s="9">
        <f t="shared" si="42"/>
        <v>13</v>
      </c>
      <c r="J64" s="9">
        <f t="shared" si="42"/>
        <v>7</v>
      </c>
      <c r="K64" s="9">
        <f t="shared" si="42"/>
        <v>9</v>
      </c>
      <c r="L64" s="9">
        <f t="shared" si="42"/>
        <v>0</v>
      </c>
      <c r="M64" s="9">
        <f t="shared" si="42"/>
        <v>0</v>
      </c>
      <c r="N64" s="9">
        <f t="shared" si="42"/>
        <v>4</v>
      </c>
      <c r="O64" s="9">
        <f t="shared" si="42"/>
        <v>73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14</v>
      </c>
      <c r="U64" s="9">
        <f t="shared" si="43"/>
        <v>2</v>
      </c>
      <c r="V64" s="9">
        <f t="shared" si="43"/>
        <v>6</v>
      </c>
      <c r="W64" s="9">
        <f t="shared" si="43"/>
        <v>28</v>
      </c>
      <c r="X64" s="9">
        <f t="shared" si="43"/>
        <v>12</v>
      </c>
      <c r="Y64" s="9">
        <f t="shared" si="43"/>
        <v>11</v>
      </c>
      <c r="Z64" s="9">
        <f t="shared" si="43"/>
        <v>4</v>
      </c>
      <c r="AA64" s="9">
        <f t="shared" si="43"/>
        <v>12</v>
      </c>
      <c r="AB64" s="9">
        <f t="shared" si="43"/>
        <v>0</v>
      </c>
      <c r="AC64" s="9">
        <f t="shared" si="43"/>
        <v>0</v>
      </c>
      <c r="AD64" s="9">
        <f t="shared" si="43"/>
        <v>1</v>
      </c>
      <c r="AE64" s="9">
        <f t="shared" si="43"/>
        <v>40</v>
      </c>
      <c r="AF64" s="2"/>
      <c r="AG64" s="29" t="s">
        <v>86</v>
      </c>
      <c r="AH64" s="30"/>
      <c r="AI64" s="31"/>
      <c r="AJ64" s="9">
        <f>SUM(AJ54:AJ63)</f>
        <v>19</v>
      </c>
      <c r="AK64" s="9">
        <f t="shared" ref="AK64:AU64" si="44">SUM(AK54:AK63)</f>
        <v>4</v>
      </c>
      <c r="AL64" s="9">
        <f t="shared" si="44"/>
        <v>4</v>
      </c>
      <c r="AM64" s="9">
        <f t="shared" si="44"/>
        <v>37</v>
      </c>
      <c r="AN64" s="9">
        <f t="shared" si="44"/>
        <v>16</v>
      </c>
      <c r="AO64" s="9">
        <f t="shared" si="44"/>
        <v>9</v>
      </c>
      <c r="AP64" s="9">
        <f t="shared" si="44"/>
        <v>1</v>
      </c>
      <c r="AQ64" s="9">
        <f t="shared" si="44"/>
        <v>12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54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19</v>
      </c>
      <c r="BA64" s="9">
        <f t="shared" si="45"/>
        <v>5</v>
      </c>
      <c r="BB64" s="9">
        <f t="shared" si="45"/>
        <v>8</v>
      </c>
      <c r="BC64" s="9">
        <f t="shared" si="45"/>
        <v>34</v>
      </c>
      <c r="BD64" s="9">
        <f t="shared" si="45"/>
        <v>17</v>
      </c>
      <c r="BE64" s="9">
        <f t="shared" si="45"/>
        <v>6</v>
      </c>
      <c r="BF64" s="9">
        <f t="shared" si="45"/>
        <v>2</v>
      </c>
      <c r="BG64" s="9">
        <f t="shared" si="45"/>
        <v>8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61</v>
      </c>
      <c r="BL64" s="2"/>
      <c r="BM64" s="29" t="s">
        <v>86</v>
      </c>
      <c r="BN64" s="30"/>
      <c r="BO64" s="31"/>
      <c r="BP64" s="9">
        <f t="shared" ref="BP64:CA64" si="46">SUM(BP54:BP63)</f>
        <v>21</v>
      </c>
      <c r="BQ64" s="9">
        <f t="shared" si="46"/>
        <v>4</v>
      </c>
      <c r="BR64" s="9">
        <f t="shared" si="46"/>
        <v>5</v>
      </c>
      <c r="BS64" s="9">
        <f t="shared" si="46"/>
        <v>34</v>
      </c>
      <c r="BT64" s="9">
        <f t="shared" si="46"/>
        <v>17</v>
      </c>
      <c r="BU64" s="9">
        <f t="shared" si="46"/>
        <v>10</v>
      </c>
      <c r="BV64" s="9">
        <f t="shared" si="46"/>
        <v>10</v>
      </c>
      <c r="BW64" s="9">
        <f t="shared" si="46"/>
        <v>12</v>
      </c>
      <c r="BX64" s="9">
        <f t="shared" si="46"/>
        <v>0</v>
      </c>
      <c r="BY64" s="9">
        <f t="shared" si="46"/>
        <v>0</v>
      </c>
      <c r="BZ64" s="9">
        <f t="shared" si="46"/>
        <v>4</v>
      </c>
      <c r="CA64" s="9">
        <f t="shared" si="46"/>
        <v>59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10</v>
      </c>
      <c r="CG64" s="9">
        <f t="shared" si="47"/>
        <v>4</v>
      </c>
      <c r="CH64" s="9">
        <f t="shared" si="47"/>
        <v>3</v>
      </c>
      <c r="CI64" s="9">
        <f t="shared" si="47"/>
        <v>38</v>
      </c>
      <c r="CJ64" s="9">
        <f t="shared" si="47"/>
        <v>9</v>
      </c>
      <c r="CK64" s="9">
        <f t="shared" si="47"/>
        <v>10</v>
      </c>
      <c r="CL64" s="9">
        <f t="shared" si="47"/>
        <v>0</v>
      </c>
      <c r="CM64" s="9">
        <f t="shared" si="47"/>
        <v>17</v>
      </c>
      <c r="CN64" s="9">
        <f t="shared" si="47"/>
        <v>1</v>
      </c>
      <c r="CO64" s="9">
        <f t="shared" si="47"/>
        <v>0</v>
      </c>
      <c r="CP64" s="9">
        <f t="shared" si="47"/>
        <v>1</v>
      </c>
      <c r="CQ64" s="9">
        <f t="shared" si="47"/>
        <v>35</v>
      </c>
    </row>
    <row r="65" spans="1:95" ht="15" x14ac:dyDescent="0.25">
      <c r="A65" s="23" t="s">
        <v>87</v>
      </c>
      <c r="B65" s="24"/>
      <c r="C65" s="25" t="s">
        <v>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10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11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771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771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771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42" t="s">
        <v>89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3" t="s">
        <v>7</v>
      </c>
      <c r="Q68" s="94" t="s">
        <v>90</v>
      </c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2"/>
      <c r="AG68" s="48" t="s">
        <v>420</v>
      </c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3" t="s">
        <v>7</v>
      </c>
      <c r="AW68" s="39" t="s">
        <v>92</v>
      </c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1"/>
      <c r="BL68" s="2"/>
      <c r="BM68" s="70" t="s">
        <v>238</v>
      </c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3" t="s">
        <v>7</v>
      </c>
      <c r="CC68" s="71" t="s">
        <v>136</v>
      </c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3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tr">
        <f t="shared" ref="O70:O79" si="48">IF(B70="","",(D70*2)+(E70*3)+F70*1)</f>
        <v/>
      </c>
      <c r="P70" s="10"/>
      <c r="Q70" s="11">
        <v>10</v>
      </c>
      <c r="R70" s="8" t="s">
        <v>282</v>
      </c>
      <c r="S70" s="8" t="s">
        <v>418</v>
      </c>
      <c r="T70" s="9"/>
      <c r="U70" s="9"/>
      <c r="V70" s="9"/>
      <c r="W70" s="9">
        <v>4</v>
      </c>
      <c r="X70" s="9">
        <v>5</v>
      </c>
      <c r="Y70" s="9">
        <v>2</v>
      </c>
      <c r="Z70" s="9">
        <v>1</v>
      </c>
      <c r="AA70" s="9"/>
      <c r="AB70" s="9"/>
      <c r="AC70" s="9"/>
      <c r="AD70" s="9"/>
      <c r="AE70" s="9">
        <f t="shared" ref="AE70:AE79" si="49">IF(R70="","",(T70*2)+(U70*3)+V70*1)</f>
        <v>0</v>
      </c>
      <c r="AF70" s="2"/>
      <c r="AG70" s="7">
        <v>4</v>
      </c>
      <c r="AH70" s="8" t="s">
        <v>128</v>
      </c>
      <c r="AI70" s="8" t="s">
        <v>315</v>
      </c>
      <c r="AJ70" s="9">
        <v>1</v>
      </c>
      <c r="AK70" s="9">
        <v>5</v>
      </c>
      <c r="AL70" s="9">
        <v>1</v>
      </c>
      <c r="AM70" s="9">
        <v>5</v>
      </c>
      <c r="AN70" s="9">
        <v>3</v>
      </c>
      <c r="AO70" s="9">
        <v>6</v>
      </c>
      <c r="AP70" s="9"/>
      <c r="AQ70" s="9">
        <v>5</v>
      </c>
      <c r="AR70" s="9"/>
      <c r="AS70" s="9"/>
      <c r="AT70" s="9">
        <v>1</v>
      </c>
      <c r="AU70" s="9">
        <f t="shared" ref="AU70:AU79" si="50">IF(AH70="","",(AJ70*2)+(AK70*3)+AL70*1)</f>
        <v>18</v>
      </c>
      <c r="AV70" s="10"/>
      <c r="AW70" s="7"/>
      <c r="AX70" s="8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 t="str">
        <f t="shared" ref="BK70:BK79" si="51">IF(AX70="","",(AZ70*2)+(BA70*3)+BB70*1)</f>
        <v/>
      </c>
      <c r="BL70" s="2"/>
      <c r="BM70" s="7">
        <v>2</v>
      </c>
      <c r="BN70" s="8" t="s">
        <v>123</v>
      </c>
      <c r="BO70" s="8" t="s">
        <v>124</v>
      </c>
      <c r="BP70" s="9"/>
      <c r="BQ70" s="9"/>
      <c r="BR70" s="9"/>
      <c r="BS70" s="9">
        <v>2</v>
      </c>
      <c r="BT70" s="9">
        <v>3</v>
      </c>
      <c r="BU70" s="9">
        <v>4</v>
      </c>
      <c r="BV70" s="9">
        <v>1</v>
      </c>
      <c r="BW70" s="9">
        <v>4</v>
      </c>
      <c r="BX70" s="9">
        <v>1</v>
      </c>
      <c r="BY70" s="9"/>
      <c r="BZ70" s="9"/>
      <c r="CA70" s="9">
        <f t="shared" ref="CA70:CA79" si="52">IF(BN70="","",(BP70*2)+(BQ70*3)+BR70*1)</f>
        <v>0</v>
      </c>
      <c r="CB70" s="10"/>
      <c r="CC70" s="7">
        <v>5</v>
      </c>
      <c r="CD70" s="8" t="s">
        <v>248</v>
      </c>
      <c r="CE70" s="8" t="s">
        <v>401</v>
      </c>
      <c r="CF70" s="9">
        <v>1</v>
      </c>
      <c r="CG70" s="9">
        <v>3</v>
      </c>
      <c r="CH70" s="9">
        <v>1</v>
      </c>
      <c r="CI70" s="9">
        <v>2</v>
      </c>
      <c r="CJ70" s="9">
        <v>2</v>
      </c>
      <c r="CK70" s="9">
        <v>2</v>
      </c>
      <c r="CL70" s="9"/>
      <c r="CM70" s="9">
        <v>3</v>
      </c>
      <c r="CN70" s="9"/>
      <c r="CO70" s="9"/>
      <c r="CP70" s="9">
        <v>1</v>
      </c>
      <c r="CQ70" s="9">
        <f t="shared" ref="CQ70:CQ79" si="53">IF(CD70="","",(CF70*2)+(CG70*3)+CH70*1)</f>
        <v>12</v>
      </c>
    </row>
    <row r="71" spans="1:95" ht="15" x14ac:dyDescent="0.25">
      <c r="A71" s="7">
        <v>7</v>
      </c>
      <c r="B71" s="8" t="s">
        <v>291</v>
      </c>
      <c r="C71" s="8" t="s">
        <v>42</v>
      </c>
      <c r="D71" s="9">
        <v>1</v>
      </c>
      <c r="E71" s="9">
        <v>6</v>
      </c>
      <c r="F71" s="9"/>
      <c r="G71" s="9">
        <v>3</v>
      </c>
      <c r="H71" s="9">
        <v>4</v>
      </c>
      <c r="I71" s="9">
        <v>2</v>
      </c>
      <c r="J71" s="9"/>
      <c r="K71" s="9">
        <v>4</v>
      </c>
      <c r="L71" s="9"/>
      <c r="M71" s="9"/>
      <c r="N71" s="9">
        <v>5</v>
      </c>
      <c r="O71" s="9">
        <f t="shared" si="48"/>
        <v>20</v>
      </c>
      <c r="P71" s="10"/>
      <c r="Q71" s="7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>
        <v>5</v>
      </c>
      <c r="AH71" s="8" t="s">
        <v>93</v>
      </c>
      <c r="AI71" s="8" t="s">
        <v>94</v>
      </c>
      <c r="AJ71" s="9"/>
      <c r="AK71" s="9">
        <v>1</v>
      </c>
      <c r="AL71" s="9"/>
      <c r="AM71" s="9">
        <v>5</v>
      </c>
      <c r="AN71" s="9">
        <v>7</v>
      </c>
      <c r="AO71" s="9">
        <v>1</v>
      </c>
      <c r="AP71" s="9">
        <v>1</v>
      </c>
      <c r="AQ71" s="9">
        <v>4</v>
      </c>
      <c r="AR71" s="9"/>
      <c r="AS71" s="9"/>
      <c r="AT71" s="9"/>
      <c r="AU71" s="9">
        <f t="shared" si="50"/>
        <v>3</v>
      </c>
      <c r="AV71" s="10"/>
      <c r="AW71" s="7">
        <v>4</v>
      </c>
      <c r="AX71" s="8" t="s">
        <v>100</v>
      </c>
      <c r="AY71" s="8" t="s">
        <v>101</v>
      </c>
      <c r="AZ71" s="9">
        <v>2</v>
      </c>
      <c r="BA71" s="9">
        <v>1</v>
      </c>
      <c r="BB71" s="9">
        <v>1</v>
      </c>
      <c r="BC71" s="9">
        <v>5</v>
      </c>
      <c r="BD71" s="9">
        <v>2</v>
      </c>
      <c r="BE71" s="9">
        <v>2</v>
      </c>
      <c r="BF71" s="9"/>
      <c r="BG71" s="9">
        <v>3</v>
      </c>
      <c r="BH71" s="9"/>
      <c r="BI71" s="9"/>
      <c r="BJ71" s="9"/>
      <c r="BK71" s="9">
        <f t="shared" si="51"/>
        <v>8</v>
      </c>
      <c r="BL71" s="2"/>
      <c r="BM71" s="11">
        <v>3</v>
      </c>
      <c r="BN71" s="8" t="s">
        <v>95</v>
      </c>
      <c r="BO71" s="8" t="s">
        <v>244</v>
      </c>
      <c r="BP71" s="9"/>
      <c r="BQ71" s="9">
        <v>1</v>
      </c>
      <c r="BR71" s="9">
        <v>1</v>
      </c>
      <c r="BS71" s="9">
        <v>3</v>
      </c>
      <c r="BT71" s="9">
        <v>2</v>
      </c>
      <c r="BU71" s="9">
        <v>1</v>
      </c>
      <c r="BV71" s="9"/>
      <c r="BW71" s="9">
        <v>3</v>
      </c>
      <c r="BX71" s="9"/>
      <c r="BY71" s="9"/>
      <c r="BZ71" s="9"/>
      <c r="CA71" s="9">
        <f t="shared" si="52"/>
        <v>4</v>
      </c>
      <c r="CB71" s="10"/>
      <c r="CC71" s="7">
        <v>7</v>
      </c>
      <c r="CD71" s="8" t="s">
        <v>142</v>
      </c>
      <c r="CE71" s="8" t="s">
        <v>143</v>
      </c>
      <c r="CF71" s="9"/>
      <c r="CG71" s="9"/>
      <c r="CH71" s="9"/>
      <c r="CI71" s="9">
        <v>1</v>
      </c>
      <c r="CJ71" s="9"/>
      <c r="CK71" s="9"/>
      <c r="CL71" s="9"/>
      <c r="CM71" s="9">
        <v>2</v>
      </c>
      <c r="CN71" s="9"/>
      <c r="CO71" s="9"/>
      <c r="CP71" s="9">
        <v>1</v>
      </c>
      <c r="CQ71" s="9">
        <f t="shared" si="53"/>
        <v>0</v>
      </c>
    </row>
    <row r="72" spans="1:95" ht="15" x14ac:dyDescent="0.25">
      <c r="A72" s="7">
        <v>8</v>
      </c>
      <c r="B72" s="8" t="s">
        <v>129</v>
      </c>
      <c r="C72" s="8" t="s">
        <v>130</v>
      </c>
      <c r="D72" s="9">
        <v>4</v>
      </c>
      <c r="E72" s="9"/>
      <c r="F72" s="9"/>
      <c r="G72" s="9">
        <v>4</v>
      </c>
      <c r="H72" s="9"/>
      <c r="I72" s="9">
        <v>1</v>
      </c>
      <c r="J72" s="9"/>
      <c r="K72" s="9">
        <v>4</v>
      </c>
      <c r="L72" s="9"/>
      <c r="M72" s="9"/>
      <c r="N72" s="9"/>
      <c r="O72" s="9">
        <f t="shared" si="48"/>
        <v>8</v>
      </c>
      <c r="P72" s="10"/>
      <c r="Q72" s="7">
        <v>5</v>
      </c>
      <c r="R72" s="8" t="s">
        <v>364</v>
      </c>
      <c r="S72" s="8" t="s">
        <v>419</v>
      </c>
      <c r="T72" s="9">
        <v>2</v>
      </c>
      <c r="U72" s="9"/>
      <c r="V72" s="9"/>
      <c r="W72" s="9">
        <v>2</v>
      </c>
      <c r="X72" s="9">
        <v>2</v>
      </c>
      <c r="Y72" s="9"/>
      <c r="Z72" s="9"/>
      <c r="AA72" s="9">
        <v>1</v>
      </c>
      <c r="AB72" s="9"/>
      <c r="AC72" s="9"/>
      <c r="AD72" s="9"/>
      <c r="AE72" s="9">
        <f t="shared" si="49"/>
        <v>4</v>
      </c>
      <c r="AF72" s="2"/>
      <c r="AG72" s="11">
        <v>6</v>
      </c>
      <c r="AH72" s="8" t="s">
        <v>30</v>
      </c>
      <c r="AI72" s="8" t="s">
        <v>425</v>
      </c>
      <c r="AJ72" s="9"/>
      <c r="AK72" s="9"/>
      <c r="AL72" s="9"/>
      <c r="AM72" s="9">
        <v>4</v>
      </c>
      <c r="AN72" s="9"/>
      <c r="AO72" s="9">
        <v>1</v>
      </c>
      <c r="AP72" s="9"/>
      <c r="AQ72" s="9">
        <v>2</v>
      </c>
      <c r="AR72" s="9"/>
      <c r="AS72" s="9"/>
      <c r="AT72" s="9"/>
      <c r="AU72" s="9">
        <f t="shared" si="50"/>
        <v>0</v>
      </c>
      <c r="AV72" s="10"/>
      <c r="AW72" s="11">
        <v>5</v>
      </c>
      <c r="AX72" s="8" t="s">
        <v>43</v>
      </c>
      <c r="AY72" s="8" t="s">
        <v>104</v>
      </c>
      <c r="AZ72" s="9">
        <v>1</v>
      </c>
      <c r="BA72" s="9"/>
      <c r="BB72" s="9">
        <v>3</v>
      </c>
      <c r="BC72" s="9">
        <v>15</v>
      </c>
      <c r="BD72" s="9">
        <v>2</v>
      </c>
      <c r="BE72" s="9">
        <v>2</v>
      </c>
      <c r="BF72" s="9"/>
      <c r="BG72" s="9"/>
      <c r="BH72" s="9"/>
      <c r="BI72" s="9"/>
      <c r="BJ72" s="9">
        <v>1</v>
      </c>
      <c r="BK72" s="9">
        <f t="shared" si="51"/>
        <v>5</v>
      </c>
      <c r="BL72" s="2"/>
      <c r="BM72" s="11">
        <v>4</v>
      </c>
      <c r="BN72" s="8" t="s">
        <v>68</v>
      </c>
      <c r="BO72" s="8" t="s">
        <v>247</v>
      </c>
      <c r="BP72" s="9">
        <v>1</v>
      </c>
      <c r="BQ72" s="9"/>
      <c r="BR72" s="9"/>
      <c r="BS72" s="9">
        <v>7</v>
      </c>
      <c r="BT72" s="9">
        <v>1</v>
      </c>
      <c r="BU72" s="9">
        <v>1</v>
      </c>
      <c r="BV72" s="9">
        <v>1</v>
      </c>
      <c r="BW72" s="9"/>
      <c r="BX72" s="9"/>
      <c r="BY72" s="9"/>
      <c r="BZ72" s="9"/>
      <c r="CA72" s="9">
        <f t="shared" si="52"/>
        <v>2</v>
      </c>
      <c r="CB72" s="10"/>
      <c r="CC72" s="7"/>
      <c r="CD72" s="8"/>
      <c r="CE72" s="8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 t="str">
        <f t="shared" si="53"/>
        <v/>
      </c>
    </row>
    <row r="73" spans="1:95" ht="15" x14ac:dyDescent="0.25">
      <c r="A73" s="11">
        <v>11</v>
      </c>
      <c r="B73" s="8" t="s">
        <v>117</v>
      </c>
      <c r="C73" s="8" t="s">
        <v>118</v>
      </c>
      <c r="D73" s="9">
        <v>2</v>
      </c>
      <c r="E73" s="9"/>
      <c r="F73" s="9"/>
      <c r="G73" s="9">
        <v>8</v>
      </c>
      <c r="H73" s="9">
        <v>1</v>
      </c>
      <c r="I73" s="9">
        <v>2</v>
      </c>
      <c r="J73" s="9"/>
      <c r="K73" s="9">
        <v>3</v>
      </c>
      <c r="L73" s="9"/>
      <c r="M73" s="9"/>
      <c r="N73" s="9"/>
      <c r="O73" s="9">
        <f t="shared" si="48"/>
        <v>4</v>
      </c>
      <c r="P73" s="10"/>
      <c r="Q73" s="7">
        <v>11</v>
      </c>
      <c r="R73" s="8" t="s">
        <v>98</v>
      </c>
      <c r="S73" s="8" t="s">
        <v>99</v>
      </c>
      <c r="T73" s="9">
        <v>2</v>
      </c>
      <c r="U73" s="9">
        <v>1</v>
      </c>
      <c r="V73" s="9">
        <v>1</v>
      </c>
      <c r="W73" s="9">
        <v>5</v>
      </c>
      <c r="X73" s="9">
        <v>2</v>
      </c>
      <c r="Y73" s="9">
        <v>1</v>
      </c>
      <c r="Z73" s="9"/>
      <c r="AA73" s="9">
        <v>5</v>
      </c>
      <c r="AB73" s="9">
        <v>2</v>
      </c>
      <c r="AC73" s="9"/>
      <c r="AD73" s="9"/>
      <c r="AE73" s="9">
        <f t="shared" si="49"/>
        <v>8</v>
      </c>
      <c r="AF73" s="2"/>
      <c r="AG73" s="7">
        <v>7</v>
      </c>
      <c r="AH73" s="8" t="s">
        <v>421</v>
      </c>
      <c r="AI73" s="8" t="s">
        <v>422</v>
      </c>
      <c r="AJ73" s="9">
        <v>2</v>
      </c>
      <c r="AK73" s="9"/>
      <c r="AL73" s="9">
        <v>4</v>
      </c>
      <c r="AM73" s="9">
        <v>5</v>
      </c>
      <c r="AN73" s="9">
        <v>1</v>
      </c>
      <c r="AO73" s="9"/>
      <c r="AP73" s="9">
        <v>1</v>
      </c>
      <c r="AQ73" s="9">
        <v>1</v>
      </c>
      <c r="AR73" s="9"/>
      <c r="AS73" s="9"/>
      <c r="AT73" s="9"/>
      <c r="AU73" s="9">
        <f t="shared" si="50"/>
        <v>8</v>
      </c>
      <c r="AV73" s="10"/>
      <c r="AW73" s="11">
        <v>6</v>
      </c>
      <c r="AX73" s="8" t="s">
        <v>39</v>
      </c>
      <c r="AY73" s="8" t="s">
        <v>127</v>
      </c>
      <c r="AZ73" s="9">
        <v>2</v>
      </c>
      <c r="BA73" s="9"/>
      <c r="BB73" s="9"/>
      <c r="BC73" s="9">
        <v>4</v>
      </c>
      <c r="BD73" s="9">
        <v>3</v>
      </c>
      <c r="BE73" s="9">
        <v>1</v>
      </c>
      <c r="BF73" s="9"/>
      <c r="BG73" s="9">
        <v>2</v>
      </c>
      <c r="BH73" s="9"/>
      <c r="BI73" s="9"/>
      <c r="BJ73" s="9"/>
      <c r="BK73" s="9">
        <f t="shared" si="51"/>
        <v>4</v>
      </c>
      <c r="BL73" s="2"/>
      <c r="BM73" s="11">
        <v>5</v>
      </c>
      <c r="BN73" s="8" t="s">
        <v>466</v>
      </c>
      <c r="BO73" s="8" t="s">
        <v>467</v>
      </c>
      <c r="BP73" s="9">
        <v>3</v>
      </c>
      <c r="BQ73" s="9"/>
      <c r="BR73" s="9">
        <v>1</v>
      </c>
      <c r="BS73" s="9">
        <v>5</v>
      </c>
      <c r="BT73" s="9">
        <v>1</v>
      </c>
      <c r="BU73" s="9">
        <v>2</v>
      </c>
      <c r="BV73" s="9">
        <v>1</v>
      </c>
      <c r="BW73" s="9">
        <v>2</v>
      </c>
      <c r="BX73" s="9"/>
      <c r="BY73" s="9"/>
      <c r="BZ73" s="9"/>
      <c r="CA73" s="9">
        <f t="shared" si="52"/>
        <v>7</v>
      </c>
      <c r="CB73" s="10"/>
      <c r="CC73" s="7">
        <v>10</v>
      </c>
      <c r="CD73" s="8" t="s">
        <v>160</v>
      </c>
      <c r="CE73" s="8" t="s">
        <v>161</v>
      </c>
      <c r="CF73" s="9">
        <v>2</v>
      </c>
      <c r="CG73" s="9"/>
      <c r="CH73" s="9"/>
      <c r="CI73" s="9">
        <v>6</v>
      </c>
      <c r="CJ73" s="9">
        <v>1</v>
      </c>
      <c r="CK73" s="9">
        <v>1</v>
      </c>
      <c r="CL73" s="9"/>
      <c r="CM73" s="9">
        <v>1</v>
      </c>
      <c r="CN73" s="9"/>
      <c r="CO73" s="9"/>
      <c r="CP73" s="9"/>
      <c r="CQ73" s="9">
        <f t="shared" si="53"/>
        <v>4</v>
      </c>
    </row>
    <row r="74" spans="1:95" ht="15" x14ac:dyDescent="0.25">
      <c r="A74" s="11">
        <v>13</v>
      </c>
      <c r="B74" s="8" t="s">
        <v>121</v>
      </c>
      <c r="C74" s="8" t="s">
        <v>122</v>
      </c>
      <c r="D74" s="9">
        <v>2</v>
      </c>
      <c r="E74" s="9"/>
      <c r="F74" s="9">
        <v>2</v>
      </c>
      <c r="G74" s="9">
        <v>7</v>
      </c>
      <c r="H74" s="9">
        <v>4</v>
      </c>
      <c r="I74" s="9">
        <v>3</v>
      </c>
      <c r="J74" s="9">
        <v>2</v>
      </c>
      <c r="K74" s="9">
        <v>1</v>
      </c>
      <c r="L74" s="9"/>
      <c r="M74" s="9"/>
      <c r="N74" s="9"/>
      <c r="O74" s="9">
        <f t="shared" si="48"/>
        <v>6</v>
      </c>
      <c r="P74" s="10"/>
      <c r="Q74" s="7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7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7</v>
      </c>
      <c r="AX74" s="8" t="s">
        <v>157</v>
      </c>
      <c r="AY74" s="8" t="s">
        <v>626</v>
      </c>
      <c r="AZ74" s="9"/>
      <c r="BA74" s="9">
        <v>2</v>
      </c>
      <c r="BB74" s="9"/>
      <c r="BC74" s="9">
        <v>1</v>
      </c>
      <c r="BD74" s="9">
        <v>3</v>
      </c>
      <c r="BE74" s="9"/>
      <c r="BF74" s="9">
        <v>1</v>
      </c>
      <c r="BG74" s="9">
        <v>1</v>
      </c>
      <c r="BH74" s="9"/>
      <c r="BI74" s="9"/>
      <c r="BJ74" s="9"/>
      <c r="BK74" s="9">
        <f t="shared" si="51"/>
        <v>6</v>
      </c>
      <c r="BL74" s="2"/>
      <c r="BM74" s="7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2"/>
        <v/>
      </c>
      <c r="CB74" s="10"/>
      <c r="CC74" s="7">
        <v>11</v>
      </c>
      <c r="CD74" s="8" t="s">
        <v>45</v>
      </c>
      <c r="CE74" s="8" t="s">
        <v>167</v>
      </c>
      <c r="CF74" s="9">
        <v>5</v>
      </c>
      <c r="CG74" s="9"/>
      <c r="CH74" s="9">
        <v>1</v>
      </c>
      <c r="CI74" s="9">
        <v>12</v>
      </c>
      <c r="CJ74" s="9">
        <v>2</v>
      </c>
      <c r="CK74" s="9">
        <v>2</v>
      </c>
      <c r="CL74" s="9"/>
      <c r="CM74" s="9">
        <v>1</v>
      </c>
      <c r="CN74" s="9"/>
      <c r="CO74" s="9"/>
      <c r="CP74" s="9">
        <v>1</v>
      </c>
      <c r="CQ74" s="9">
        <f t="shared" si="53"/>
        <v>11</v>
      </c>
    </row>
    <row r="75" spans="1:95" ht="15" x14ac:dyDescent="0.25">
      <c r="A75" s="7">
        <v>23</v>
      </c>
      <c r="B75" s="8" t="s">
        <v>45</v>
      </c>
      <c r="C75" s="8" t="s">
        <v>398</v>
      </c>
      <c r="D75" s="9">
        <v>1</v>
      </c>
      <c r="E75" s="9">
        <v>1</v>
      </c>
      <c r="F75" s="9"/>
      <c r="G75" s="9">
        <v>3</v>
      </c>
      <c r="H75" s="9">
        <v>3</v>
      </c>
      <c r="I75" s="9">
        <v>1</v>
      </c>
      <c r="J75" s="9"/>
      <c r="K75" s="9">
        <v>1</v>
      </c>
      <c r="L75" s="9"/>
      <c r="M75" s="9"/>
      <c r="N75" s="9"/>
      <c r="O75" s="9">
        <f t="shared" si="48"/>
        <v>5</v>
      </c>
      <c r="P75" s="10"/>
      <c r="Q75" s="11">
        <v>9</v>
      </c>
      <c r="R75" s="8" t="s">
        <v>55</v>
      </c>
      <c r="S75" s="8" t="s">
        <v>333</v>
      </c>
      <c r="T75" s="9">
        <v>2</v>
      </c>
      <c r="U75" s="9"/>
      <c r="V75" s="9"/>
      <c r="W75" s="9">
        <v>7</v>
      </c>
      <c r="X75" s="9">
        <v>1</v>
      </c>
      <c r="Y75" s="9">
        <v>1</v>
      </c>
      <c r="Z75" s="9"/>
      <c r="AA75" s="9">
        <v>1</v>
      </c>
      <c r="AB75" s="9"/>
      <c r="AC75" s="9"/>
      <c r="AD75" s="9"/>
      <c r="AE75" s="9">
        <f t="shared" si="49"/>
        <v>4</v>
      </c>
      <c r="AF75" s="2"/>
      <c r="AG75" s="11">
        <v>9</v>
      </c>
      <c r="AH75" s="8" t="s">
        <v>107</v>
      </c>
      <c r="AI75" s="8" t="s">
        <v>424</v>
      </c>
      <c r="AJ75" s="9"/>
      <c r="AK75" s="9"/>
      <c r="AL75" s="9"/>
      <c r="AM75" s="9">
        <v>6</v>
      </c>
      <c r="AN75" s="9">
        <v>2</v>
      </c>
      <c r="AO75" s="9"/>
      <c r="AP75" s="9"/>
      <c r="AQ75" s="9">
        <v>4</v>
      </c>
      <c r="AR75" s="9"/>
      <c r="AS75" s="9"/>
      <c r="AT75" s="9"/>
      <c r="AU75" s="9">
        <f t="shared" si="50"/>
        <v>0</v>
      </c>
      <c r="AV75" s="10"/>
      <c r="AW75" s="11">
        <v>8</v>
      </c>
      <c r="AX75" s="8" t="s">
        <v>286</v>
      </c>
      <c r="AY75" s="8" t="s">
        <v>287</v>
      </c>
      <c r="AZ75" s="9">
        <v>5</v>
      </c>
      <c r="BA75" s="9"/>
      <c r="BB75" s="9"/>
      <c r="BC75" s="9">
        <v>12</v>
      </c>
      <c r="BD75" s="9">
        <v>3</v>
      </c>
      <c r="BE75" s="9">
        <v>1</v>
      </c>
      <c r="BF75" s="9"/>
      <c r="BG75" s="9"/>
      <c r="BH75" s="9"/>
      <c r="BI75" s="9"/>
      <c r="BJ75" s="9">
        <v>1</v>
      </c>
      <c r="BK75" s="9">
        <f t="shared" si="51"/>
        <v>10</v>
      </c>
      <c r="BL75" s="2"/>
      <c r="BM75" s="11">
        <v>20</v>
      </c>
      <c r="BN75" s="8" t="s">
        <v>266</v>
      </c>
      <c r="BO75" s="8" t="s">
        <v>267</v>
      </c>
      <c r="BP75" s="9">
        <v>4</v>
      </c>
      <c r="BQ75" s="9"/>
      <c r="BR75" s="9">
        <v>1</v>
      </c>
      <c r="BS75" s="9">
        <v>8</v>
      </c>
      <c r="BT75" s="9"/>
      <c r="BU75" s="9">
        <v>1</v>
      </c>
      <c r="BV75" s="9"/>
      <c r="BW75" s="9">
        <v>1</v>
      </c>
      <c r="BX75" s="9"/>
      <c r="BY75" s="9"/>
      <c r="BZ75" s="9">
        <v>1</v>
      </c>
      <c r="CA75" s="9">
        <f t="shared" si="52"/>
        <v>9</v>
      </c>
      <c r="CB75" s="10"/>
      <c r="CC75" s="7">
        <v>12</v>
      </c>
      <c r="CD75" s="8" t="s">
        <v>173</v>
      </c>
      <c r="CE75" s="8" t="s">
        <v>174</v>
      </c>
      <c r="CF75" s="9"/>
      <c r="CG75" s="9"/>
      <c r="CH75" s="9"/>
      <c r="CI75" s="9">
        <v>2</v>
      </c>
      <c r="CJ75" s="9">
        <v>3</v>
      </c>
      <c r="CK75" s="9"/>
      <c r="CL75" s="9"/>
      <c r="CM75" s="9">
        <v>5</v>
      </c>
      <c r="CN75" s="9"/>
      <c r="CO75" s="9"/>
      <c r="CP75" s="9"/>
      <c r="CQ75" s="9">
        <f t="shared" si="53"/>
        <v>0</v>
      </c>
    </row>
    <row r="76" spans="1:95" ht="15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13</v>
      </c>
      <c r="R76" s="8" t="s">
        <v>109</v>
      </c>
      <c r="S76" s="8" t="s">
        <v>335</v>
      </c>
      <c r="T76" s="9">
        <v>5</v>
      </c>
      <c r="U76" s="9"/>
      <c r="V76" s="9">
        <v>1</v>
      </c>
      <c r="W76" s="9">
        <v>6</v>
      </c>
      <c r="X76" s="9">
        <v>1</v>
      </c>
      <c r="Y76" s="9">
        <v>1</v>
      </c>
      <c r="Z76" s="9"/>
      <c r="AA76" s="9">
        <v>1</v>
      </c>
      <c r="AB76" s="9"/>
      <c r="AC76" s="9"/>
      <c r="AD76" s="9"/>
      <c r="AE76" s="9">
        <f t="shared" si="49"/>
        <v>11</v>
      </c>
      <c r="AF76" s="2"/>
      <c r="AG76" s="11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0"/>
        <v/>
      </c>
      <c r="AV76" s="10"/>
      <c r="AW76" s="11">
        <v>9</v>
      </c>
      <c r="AX76" s="8" t="s">
        <v>111</v>
      </c>
      <c r="AY76" s="8" t="s">
        <v>101</v>
      </c>
      <c r="AZ76" s="9">
        <v>2</v>
      </c>
      <c r="BA76" s="9">
        <v>3</v>
      </c>
      <c r="BB76" s="9">
        <v>2</v>
      </c>
      <c r="BC76" s="9">
        <v>8</v>
      </c>
      <c r="BD76" s="9"/>
      <c r="BE76" s="9">
        <v>1</v>
      </c>
      <c r="BF76" s="9"/>
      <c r="BG76" s="9">
        <v>3</v>
      </c>
      <c r="BH76" s="9"/>
      <c r="BI76" s="9"/>
      <c r="BJ76" s="9">
        <v>2</v>
      </c>
      <c r="BK76" s="9">
        <f t="shared" si="51"/>
        <v>15</v>
      </c>
      <c r="BL76" s="2"/>
      <c r="BM76" s="7">
        <v>21</v>
      </c>
      <c r="BN76" s="8" t="s">
        <v>98</v>
      </c>
      <c r="BO76" s="8" t="s">
        <v>254</v>
      </c>
      <c r="BP76" s="9">
        <v>2</v>
      </c>
      <c r="BQ76" s="9">
        <v>2</v>
      </c>
      <c r="BR76" s="9">
        <v>3</v>
      </c>
      <c r="BS76" s="9">
        <v>5</v>
      </c>
      <c r="BT76" s="9">
        <v>2</v>
      </c>
      <c r="BU76" s="9">
        <v>2</v>
      </c>
      <c r="BV76" s="9">
        <v>1</v>
      </c>
      <c r="BW76" s="9">
        <v>1</v>
      </c>
      <c r="BX76" s="9"/>
      <c r="BY76" s="9"/>
      <c r="BZ76" s="9">
        <v>1</v>
      </c>
      <c r="CA76" s="9">
        <f t="shared" si="52"/>
        <v>13</v>
      </c>
      <c r="CB76" s="10"/>
      <c r="CC76" s="7"/>
      <c r="CD76" s="8"/>
      <c r="CE76" s="8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 t="str">
        <f t="shared" si="53"/>
        <v/>
      </c>
    </row>
    <row r="77" spans="1:95" ht="15" x14ac:dyDescent="0.25">
      <c r="A77" s="11">
        <v>27</v>
      </c>
      <c r="B77" s="8" t="s">
        <v>102</v>
      </c>
      <c r="C77" s="8" t="s">
        <v>108</v>
      </c>
      <c r="D77" s="9">
        <v>2</v>
      </c>
      <c r="E77" s="9">
        <v>1</v>
      </c>
      <c r="F77" s="9">
        <v>1</v>
      </c>
      <c r="G77" s="9">
        <v>5</v>
      </c>
      <c r="H77" s="9">
        <v>4</v>
      </c>
      <c r="I77" s="9">
        <v>3</v>
      </c>
      <c r="J77" s="9"/>
      <c r="K77" s="9"/>
      <c r="L77" s="9"/>
      <c r="M77" s="9"/>
      <c r="N77" s="9"/>
      <c r="O77" s="9">
        <f t="shared" si="48"/>
        <v>8</v>
      </c>
      <c r="P77" s="10"/>
      <c r="Q77" s="11">
        <v>22</v>
      </c>
      <c r="R77" s="8" t="s">
        <v>79</v>
      </c>
      <c r="S77" s="8" t="s">
        <v>307</v>
      </c>
      <c r="T77" s="9">
        <v>1</v>
      </c>
      <c r="U77" s="9">
        <v>1</v>
      </c>
      <c r="V77" s="9"/>
      <c r="W77" s="9"/>
      <c r="X77" s="9">
        <v>1</v>
      </c>
      <c r="Y77" s="9">
        <v>2</v>
      </c>
      <c r="Z77" s="9"/>
      <c r="AA77" s="9">
        <v>1</v>
      </c>
      <c r="AB77" s="9"/>
      <c r="AC77" s="9"/>
      <c r="AD77" s="9"/>
      <c r="AE77" s="9">
        <f t="shared" si="49"/>
        <v>5</v>
      </c>
      <c r="AF77" s="2"/>
      <c r="AG77" s="7">
        <v>11</v>
      </c>
      <c r="AH77" s="8" t="s">
        <v>33</v>
      </c>
      <c r="AI77" s="8" t="s">
        <v>521</v>
      </c>
      <c r="AJ77" s="9">
        <v>1</v>
      </c>
      <c r="AK77" s="9">
        <v>5</v>
      </c>
      <c r="AL77" s="9"/>
      <c r="AM77" s="9">
        <v>3</v>
      </c>
      <c r="AN77" s="9">
        <v>4</v>
      </c>
      <c r="AO77" s="9"/>
      <c r="AP77" s="9">
        <v>1</v>
      </c>
      <c r="AQ77" s="9"/>
      <c r="AR77" s="9"/>
      <c r="AS77" s="9"/>
      <c r="AT77" s="9"/>
      <c r="AU77" s="9">
        <f t="shared" si="50"/>
        <v>17</v>
      </c>
      <c r="AV77" s="10"/>
      <c r="AW77" s="11">
        <v>91</v>
      </c>
      <c r="AX77" s="8" t="s">
        <v>100</v>
      </c>
      <c r="AY77" s="8" t="s">
        <v>119</v>
      </c>
      <c r="AZ77" s="9"/>
      <c r="BA77" s="9"/>
      <c r="BB77" s="9"/>
      <c r="BC77" s="9"/>
      <c r="BD77" s="9">
        <v>1</v>
      </c>
      <c r="BE77" s="9">
        <v>1</v>
      </c>
      <c r="BF77" s="9"/>
      <c r="BG77" s="9"/>
      <c r="BH77" s="9"/>
      <c r="BI77" s="9"/>
      <c r="BJ77" s="9"/>
      <c r="BK77" s="9">
        <f t="shared" si="51"/>
        <v>0</v>
      </c>
      <c r="BL77" s="2"/>
      <c r="BM77" s="11"/>
      <c r="BN77" s="8"/>
      <c r="BO77" s="8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 t="str">
        <f t="shared" si="52"/>
        <v/>
      </c>
      <c r="CB77" s="10"/>
      <c r="CC77" s="7">
        <v>32</v>
      </c>
      <c r="CD77" s="8" t="s">
        <v>192</v>
      </c>
      <c r="CE77" s="8" t="s">
        <v>193</v>
      </c>
      <c r="CF77" s="9">
        <v>2</v>
      </c>
      <c r="CG77" s="9"/>
      <c r="CH77" s="9"/>
      <c r="CI77" s="9">
        <v>2</v>
      </c>
      <c r="CJ77" s="9"/>
      <c r="CK77" s="9">
        <v>2</v>
      </c>
      <c r="CL77" s="9">
        <v>1</v>
      </c>
      <c r="CM77" s="9">
        <v>1</v>
      </c>
      <c r="CN77" s="9"/>
      <c r="CO77" s="9"/>
      <c r="CP77" s="9"/>
      <c r="CQ77" s="9">
        <f t="shared" si="53"/>
        <v>4</v>
      </c>
    </row>
    <row r="78" spans="1:95" ht="15" x14ac:dyDescent="0.25">
      <c r="A78" s="21" t="s">
        <v>480</v>
      </c>
      <c r="B78" s="8" t="s">
        <v>125</v>
      </c>
      <c r="C78" s="8" t="s">
        <v>765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f t="shared" si="48"/>
        <v>0</v>
      </c>
      <c r="P78" s="10"/>
      <c r="Q78" s="11">
        <v>21</v>
      </c>
      <c r="R78" s="8" t="s">
        <v>153</v>
      </c>
      <c r="S78" s="8" t="s">
        <v>646</v>
      </c>
      <c r="T78" s="9">
        <v>1</v>
      </c>
      <c r="U78" s="9">
        <v>1</v>
      </c>
      <c r="V78" s="9">
        <v>4</v>
      </c>
      <c r="W78" s="9">
        <v>3</v>
      </c>
      <c r="X78" s="9">
        <v>1</v>
      </c>
      <c r="Y78" s="9">
        <v>3</v>
      </c>
      <c r="Z78" s="9"/>
      <c r="AA78" s="9">
        <v>1</v>
      </c>
      <c r="AB78" s="9"/>
      <c r="AC78" s="9"/>
      <c r="AD78" s="9"/>
      <c r="AE78" s="9">
        <f t="shared" si="49"/>
        <v>9</v>
      </c>
      <c r="AF78" s="2"/>
      <c r="AG78" s="11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>
        <v>55</v>
      </c>
      <c r="BN78" s="8" t="s">
        <v>102</v>
      </c>
      <c r="BO78" s="8" t="s">
        <v>103</v>
      </c>
      <c r="BP78" s="9"/>
      <c r="BQ78" s="9"/>
      <c r="BR78" s="9"/>
      <c r="BS78" s="9">
        <v>3</v>
      </c>
      <c r="BT78" s="9">
        <v>2</v>
      </c>
      <c r="BU78" s="9">
        <v>1</v>
      </c>
      <c r="BV78" s="9"/>
      <c r="BW78" s="9"/>
      <c r="BX78" s="9"/>
      <c r="BY78" s="9"/>
      <c r="BZ78" s="9"/>
      <c r="CA78" s="9">
        <f t="shared" si="52"/>
        <v>0</v>
      </c>
      <c r="CB78" s="10"/>
      <c r="CC78" s="11">
        <v>50</v>
      </c>
      <c r="CD78" s="8" t="s">
        <v>83</v>
      </c>
      <c r="CE78" s="8" t="s">
        <v>185</v>
      </c>
      <c r="CF78" s="9">
        <v>2</v>
      </c>
      <c r="CG78" s="9">
        <v>1</v>
      </c>
      <c r="CH78" s="9">
        <v>2</v>
      </c>
      <c r="CI78" s="9">
        <v>7</v>
      </c>
      <c r="CJ78" s="9">
        <v>4</v>
      </c>
      <c r="CK78" s="9">
        <v>1</v>
      </c>
      <c r="CL78" s="9"/>
      <c r="CM78" s="9">
        <v>1</v>
      </c>
      <c r="CN78" s="9"/>
      <c r="CO78" s="9"/>
      <c r="CP78" s="9"/>
      <c r="CQ78" s="9">
        <f t="shared" si="53"/>
        <v>9</v>
      </c>
    </row>
    <row r="79" spans="1:95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12</v>
      </c>
      <c r="E80" s="9">
        <f t="shared" si="54"/>
        <v>8</v>
      </c>
      <c r="F80" s="9">
        <f t="shared" si="54"/>
        <v>3</v>
      </c>
      <c r="G80" s="9">
        <f t="shared" si="54"/>
        <v>30</v>
      </c>
      <c r="H80" s="9">
        <f t="shared" si="54"/>
        <v>16</v>
      </c>
      <c r="I80" s="9">
        <f t="shared" si="54"/>
        <v>12</v>
      </c>
      <c r="J80" s="9">
        <f t="shared" si="54"/>
        <v>2</v>
      </c>
      <c r="K80" s="9">
        <f t="shared" si="54"/>
        <v>13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51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13</v>
      </c>
      <c r="U80" s="9">
        <f t="shared" si="55"/>
        <v>3</v>
      </c>
      <c r="V80" s="9">
        <f t="shared" si="55"/>
        <v>6</v>
      </c>
      <c r="W80" s="9">
        <f t="shared" si="55"/>
        <v>27</v>
      </c>
      <c r="X80" s="9">
        <f t="shared" si="55"/>
        <v>13</v>
      </c>
      <c r="Y80" s="9">
        <f t="shared" si="55"/>
        <v>10</v>
      </c>
      <c r="Z80" s="9">
        <f t="shared" si="55"/>
        <v>1</v>
      </c>
      <c r="AA80" s="9">
        <f t="shared" si="55"/>
        <v>10</v>
      </c>
      <c r="AB80" s="9">
        <f t="shared" si="55"/>
        <v>2</v>
      </c>
      <c r="AC80" s="9">
        <f t="shared" si="55"/>
        <v>0</v>
      </c>
      <c r="AD80" s="9">
        <f t="shared" si="55"/>
        <v>0</v>
      </c>
      <c r="AE80" s="9">
        <f t="shared" si="55"/>
        <v>41</v>
      </c>
      <c r="AF80" s="2"/>
      <c r="AG80" s="29" t="s">
        <v>86</v>
      </c>
      <c r="AH80" s="30"/>
      <c r="AI80" s="31"/>
      <c r="AJ80" s="9">
        <f t="shared" ref="AJ80:AU80" si="56">SUM(AJ70:AJ79)</f>
        <v>4</v>
      </c>
      <c r="AK80" s="9">
        <f t="shared" si="56"/>
        <v>11</v>
      </c>
      <c r="AL80" s="9">
        <f t="shared" si="56"/>
        <v>5</v>
      </c>
      <c r="AM80" s="9">
        <f t="shared" si="56"/>
        <v>28</v>
      </c>
      <c r="AN80" s="9">
        <f t="shared" si="56"/>
        <v>17</v>
      </c>
      <c r="AO80" s="9">
        <f t="shared" si="56"/>
        <v>8</v>
      </c>
      <c r="AP80" s="9">
        <f t="shared" si="56"/>
        <v>3</v>
      </c>
      <c r="AQ80" s="9">
        <f t="shared" si="56"/>
        <v>16</v>
      </c>
      <c r="AR80" s="9">
        <f t="shared" si="56"/>
        <v>0</v>
      </c>
      <c r="AS80" s="9">
        <f t="shared" si="56"/>
        <v>0</v>
      </c>
      <c r="AT80" s="9">
        <f t="shared" si="56"/>
        <v>1</v>
      </c>
      <c r="AU80" s="9">
        <f t="shared" si="56"/>
        <v>46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12</v>
      </c>
      <c r="BA80" s="9">
        <f t="shared" si="57"/>
        <v>6</v>
      </c>
      <c r="BB80" s="9">
        <f t="shared" si="57"/>
        <v>6</v>
      </c>
      <c r="BC80" s="9">
        <f t="shared" si="57"/>
        <v>45</v>
      </c>
      <c r="BD80" s="9">
        <f t="shared" si="57"/>
        <v>14</v>
      </c>
      <c r="BE80" s="9">
        <f t="shared" si="57"/>
        <v>8</v>
      </c>
      <c r="BF80" s="9">
        <f t="shared" si="57"/>
        <v>1</v>
      </c>
      <c r="BG80" s="9">
        <f t="shared" si="57"/>
        <v>9</v>
      </c>
      <c r="BH80" s="9">
        <f t="shared" si="57"/>
        <v>0</v>
      </c>
      <c r="BI80" s="9">
        <f t="shared" si="57"/>
        <v>0</v>
      </c>
      <c r="BJ80" s="9">
        <f t="shared" si="57"/>
        <v>4</v>
      </c>
      <c r="BK80" s="9">
        <f t="shared" si="57"/>
        <v>48</v>
      </c>
      <c r="BL80" s="2"/>
      <c r="BM80" s="29" t="s">
        <v>86</v>
      </c>
      <c r="BN80" s="30"/>
      <c r="BO80" s="31"/>
      <c r="BP80" s="9">
        <f t="shared" ref="BP80:CA80" si="58">SUM(BP70:BP79)</f>
        <v>10</v>
      </c>
      <c r="BQ80" s="9">
        <f t="shared" si="58"/>
        <v>3</v>
      </c>
      <c r="BR80" s="9">
        <f t="shared" si="58"/>
        <v>6</v>
      </c>
      <c r="BS80" s="9">
        <f t="shared" si="58"/>
        <v>33</v>
      </c>
      <c r="BT80" s="9">
        <f t="shared" si="58"/>
        <v>11</v>
      </c>
      <c r="BU80" s="9">
        <f t="shared" si="58"/>
        <v>12</v>
      </c>
      <c r="BV80" s="9">
        <f t="shared" si="58"/>
        <v>4</v>
      </c>
      <c r="BW80" s="9">
        <f t="shared" si="58"/>
        <v>11</v>
      </c>
      <c r="BX80" s="9">
        <f t="shared" si="58"/>
        <v>1</v>
      </c>
      <c r="BY80" s="9">
        <f t="shared" si="58"/>
        <v>0</v>
      </c>
      <c r="BZ80" s="9">
        <f t="shared" si="58"/>
        <v>2</v>
      </c>
      <c r="CA80" s="9">
        <f t="shared" si="58"/>
        <v>35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12</v>
      </c>
      <c r="CG80" s="9">
        <f t="shared" si="59"/>
        <v>4</v>
      </c>
      <c r="CH80" s="9">
        <f t="shared" si="59"/>
        <v>4</v>
      </c>
      <c r="CI80" s="9">
        <f t="shared" si="59"/>
        <v>32</v>
      </c>
      <c r="CJ80" s="9">
        <f t="shared" si="59"/>
        <v>12</v>
      </c>
      <c r="CK80" s="9">
        <f t="shared" si="59"/>
        <v>8</v>
      </c>
      <c r="CL80" s="9">
        <f t="shared" si="59"/>
        <v>1</v>
      </c>
      <c r="CM80" s="9">
        <f t="shared" si="59"/>
        <v>14</v>
      </c>
      <c r="CN80" s="9">
        <f t="shared" si="59"/>
        <v>0</v>
      </c>
      <c r="CO80" s="9">
        <f t="shared" si="59"/>
        <v>0</v>
      </c>
      <c r="CP80" s="9">
        <f t="shared" si="59"/>
        <v>3</v>
      </c>
      <c r="CQ80" s="9">
        <f t="shared" si="59"/>
        <v>40</v>
      </c>
    </row>
    <row r="81" spans="1:95" ht="15" customHeight="1" x14ac:dyDescent="0.25">
      <c r="A81" s="23" t="s">
        <v>87</v>
      </c>
      <c r="B81" s="24"/>
      <c r="C81" s="25" t="s">
        <v>420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454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92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764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764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764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AE7E3F3F-3C0B-4202-989F-D0E60EAA0912}">
      <formula1>$CU$1:$CU$3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810-ACD4-4918-8375-E35994A22D6E}">
  <dimension ref="A1:CO98"/>
  <sheetViews>
    <sheetView topLeftCell="A33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778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94" t="s">
        <v>90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" t="s">
        <v>7</v>
      </c>
      <c r="P4" s="39" t="s">
        <v>92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1"/>
      <c r="AD4" s="2"/>
      <c r="AE4" s="42" t="s">
        <v>89</v>
      </c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3" t="s">
        <v>7</v>
      </c>
      <c r="AT4" s="71" t="s">
        <v>136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3"/>
      <c r="BH4" s="2"/>
      <c r="BI4" s="48" t="s">
        <v>420</v>
      </c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3" t="s">
        <v>7</v>
      </c>
      <c r="BX4" s="67" t="s">
        <v>91</v>
      </c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9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4" t="s">
        <v>13</v>
      </c>
      <c r="AU5" s="4" t="s">
        <v>14</v>
      </c>
      <c r="AV5" s="4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11">
        <v>10</v>
      </c>
      <c r="B6" s="8" t="s">
        <v>85</v>
      </c>
      <c r="C6" s="8" t="s">
        <v>418</v>
      </c>
      <c r="D6" s="9">
        <v>2</v>
      </c>
      <c r="E6" s="9"/>
      <c r="F6" s="9">
        <v>1</v>
      </c>
      <c r="G6" s="9"/>
      <c r="H6" s="9">
        <v>3</v>
      </c>
      <c r="I6" s="9">
        <v>1</v>
      </c>
      <c r="J6" s="9"/>
      <c r="K6" s="9">
        <v>2</v>
      </c>
      <c r="L6" s="9"/>
      <c r="M6" s="9"/>
      <c r="N6" s="9">
        <f>IF(B6="","",(D6*2)+(E6*3)+F6*1)</f>
        <v>5</v>
      </c>
      <c r="O6" s="10"/>
      <c r="P6" s="7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>IF(Q6="","",(S6*2)+(T6*3)+U6*1)</f>
        <v/>
      </c>
      <c r="AD6" s="2"/>
      <c r="AE6" s="11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tr">
        <f>IF(AF6="","",(AH6*2)+(AI6*3)+AJ6*1)</f>
        <v/>
      </c>
      <c r="AS6" s="10"/>
      <c r="AT6" s="7">
        <v>5</v>
      </c>
      <c r="AU6" s="8" t="s">
        <v>248</v>
      </c>
      <c r="AV6" s="8" t="s">
        <v>401</v>
      </c>
      <c r="AW6" s="9">
        <v>1</v>
      </c>
      <c r="AX6" s="9"/>
      <c r="AY6" s="9">
        <v>1</v>
      </c>
      <c r="AZ6" s="9"/>
      <c r="BA6" s="9">
        <v>1</v>
      </c>
      <c r="BB6" s="9">
        <v>1</v>
      </c>
      <c r="BC6" s="9"/>
      <c r="BD6" s="9"/>
      <c r="BE6" s="9"/>
      <c r="BF6" s="9"/>
      <c r="BG6" s="9">
        <f>IF(AU6="","",(AW6*2)+(AX6*3)+AY6*1)</f>
        <v>3</v>
      </c>
      <c r="BH6" s="2"/>
      <c r="BI6" s="7">
        <v>4</v>
      </c>
      <c r="BJ6" s="8" t="s">
        <v>128</v>
      </c>
      <c r="BK6" s="8" t="s">
        <v>315</v>
      </c>
      <c r="BL6" s="9">
        <v>5</v>
      </c>
      <c r="BM6" s="9">
        <v>1</v>
      </c>
      <c r="BN6" s="9">
        <v>6</v>
      </c>
      <c r="BO6" s="9">
        <v>6</v>
      </c>
      <c r="BP6" s="9">
        <v>2</v>
      </c>
      <c r="BQ6" s="9">
        <v>1</v>
      </c>
      <c r="BR6" s="9"/>
      <c r="BS6" s="9">
        <v>3</v>
      </c>
      <c r="BT6" s="9"/>
      <c r="BU6" s="9"/>
      <c r="BV6" s="9">
        <f>IF(BJ6="","",(BL6*2)+(BM6*3)+BN6*1)</f>
        <v>19</v>
      </c>
      <c r="BW6" s="10"/>
      <c r="BX6" s="7"/>
      <c r="BY6" s="8"/>
      <c r="BZ6" s="8"/>
      <c r="CA6" s="9"/>
      <c r="CB6" s="9"/>
      <c r="CC6" s="9"/>
      <c r="CD6" s="9"/>
      <c r="CE6" s="9"/>
      <c r="CF6" s="9"/>
      <c r="CG6" s="9"/>
      <c r="CH6" s="9"/>
      <c r="CI6" s="9"/>
      <c r="CJ6" s="9"/>
      <c r="CK6" s="9" t="str">
        <f>IF(BY6="","",(CA6*2)+(CB6*3)+CC6*1)</f>
        <v/>
      </c>
    </row>
    <row r="7" spans="1:93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 t="str">
        <f>IF(B7="","",(D7*2)+(E7*3)+F7*1)</f>
        <v/>
      </c>
      <c r="O7" s="10"/>
      <c r="P7" s="7">
        <v>4</v>
      </c>
      <c r="Q7" s="8" t="s">
        <v>100</v>
      </c>
      <c r="R7" s="8" t="s">
        <v>101</v>
      </c>
      <c r="S7" s="9"/>
      <c r="T7" s="9"/>
      <c r="U7" s="9">
        <v>2</v>
      </c>
      <c r="V7" s="9">
        <v>4</v>
      </c>
      <c r="W7" s="9">
        <v>1</v>
      </c>
      <c r="X7" s="9">
        <v>1</v>
      </c>
      <c r="Y7" s="9"/>
      <c r="Z7" s="9">
        <v>2</v>
      </c>
      <c r="AA7" s="9"/>
      <c r="AB7" s="9"/>
      <c r="AC7" s="9">
        <f>IF(Q7="","",(S7*2)+(T7*3)+U7*1)</f>
        <v>2</v>
      </c>
      <c r="AD7" s="2"/>
      <c r="AE7" s="7">
        <v>7</v>
      </c>
      <c r="AF7" s="8" t="s">
        <v>291</v>
      </c>
      <c r="AG7" s="8" t="s">
        <v>42</v>
      </c>
      <c r="AH7" s="9"/>
      <c r="AI7" s="9"/>
      <c r="AJ7" s="9"/>
      <c r="AK7" s="9">
        <v>5</v>
      </c>
      <c r="AL7" s="9">
        <v>3</v>
      </c>
      <c r="AM7" s="9">
        <v>2</v>
      </c>
      <c r="AN7" s="9"/>
      <c r="AO7" s="9">
        <v>2</v>
      </c>
      <c r="AP7" s="9"/>
      <c r="AQ7" s="9"/>
      <c r="AR7" s="9">
        <f>IF(AF7="","",(AH7*2)+(AI7*3)+AJ7*1)</f>
        <v>0</v>
      </c>
      <c r="AS7" s="10"/>
      <c r="AT7" s="7">
        <v>7</v>
      </c>
      <c r="AU7" s="8" t="s">
        <v>142</v>
      </c>
      <c r="AV7" s="8" t="s">
        <v>143</v>
      </c>
      <c r="AW7" s="9">
        <v>1</v>
      </c>
      <c r="AX7" s="9"/>
      <c r="AY7" s="9">
        <v>1</v>
      </c>
      <c r="AZ7" s="9">
        <v>1</v>
      </c>
      <c r="BA7" s="9">
        <v>2</v>
      </c>
      <c r="BB7" s="9">
        <v>1</v>
      </c>
      <c r="BC7" s="9"/>
      <c r="BD7" s="9">
        <v>2</v>
      </c>
      <c r="BE7" s="9"/>
      <c r="BF7" s="9"/>
      <c r="BG7" s="9">
        <f>IF(AU7="","",(AW7*2)+(AX7*3)+AY7*1)</f>
        <v>3</v>
      </c>
      <c r="BH7" s="2"/>
      <c r="BI7" s="7">
        <v>5</v>
      </c>
      <c r="BJ7" s="8" t="s">
        <v>93</v>
      </c>
      <c r="BK7" s="8" t="s">
        <v>94</v>
      </c>
      <c r="BL7" s="9">
        <v>1</v>
      </c>
      <c r="BM7" s="9">
        <v>2</v>
      </c>
      <c r="BN7" s="9"/>
      <c r="BO7" s="9">
        <v>1</v>
      </c>
      <c r="BP7" s="9">
        <v>3</v>
      </c>
      <c r="BQ7" s="9">
        <v>5</v>
      </c>
      <c r="BR7" s="9"/>
      <c r="BS7" s="9">
        <v>2</v>
      </c>
      <c r="BT7" s="9"/>
      <c r="BU7" s="9"/>
      <c r="BV7" s="9">
        <f>IF(BJ7="","",(BL7*2)+(BM7*3)+BN7*1)</f>
        <v>8</v>
      </c>
      <c r="BW7" s="10"/>
      <c r="BX7" s="7">
        <v>4</v>
      </c>
      <c r="BY7" s="8" t="s">
        <v>150</v>
      </c>
      <c r="BZ7" s="8" t="s">
        <v>38</v>
      </c>
      <c r="CA7" s="9">
        <v>5</v>
      </c>
      <c r="CB7" s="9"/>
      <c r="CC7" s="9">
        <v>4</v>
      </c>
      <c r="CD7" s="9">
        <v>8</v>
      </c>
      <c r="CE7" s="9">
        <v>5</v>
      </c>
      <c r="CF7" s="9">
        <v>1</v>
      </c>
      <c r="CG7" s="9">
        <v>1</v>
      </c>
      <c r="CH7" s="9">
        <v>2</v>
      </c>
      <c r="CI7" s="9"/>
      <c r="CJ7" s="9"/>
      <c r="CK7" s="9">
        <f>IF(BY7="","",(CA7*2)+(CB7*3)+CC7*1)</f>
        <v>14</v>
      </c>
    </row>
    <row r="8" spans="1:93" x14ac:dyDescent="0.25">
      <c r="A8" s="7">
        <v>5</v>
      </c>
      <c r="B8" s="8" t="s">
        <v>364</v>
      </c>
      <c r="C8" s="8" t="s">
        <v>419</v>
      </c>
      <c r="D8" s="9">
        <v>1</v>
      </c>
      <c r="E8" s="9"/>
      <c r="F8" s="9"/>
      <c r="G8" s="9">
        <v>5</v>
      </c>
      <c r="H8" s="9">
        <v>2</v>
      </c>
      <c r="I8" s="9">
        <v>1</v>
      </c>
      <c r="J8" s="9"/>
      <c r="K8" s="9">
        <v>4</v>
      </c>
      <c r="L8" s="9"/>
      <c r="M8" s="9"/>
      <c r="N8" s="9">
        <f>IF(B8="","",(D8*2)+(E8*3)+F8*1)</f>
        <v>2</v>
      </c>
      <c r="O8" s="10"/>
      <c r="P8" s="11">
        <v>5</v>
      </c>
      <c r="Q8" s="8" t="s">
        <v>43</v>
      </c>
      <c r="R8" s="8" t="s">
        <v>104</v>
      </c>
      <c r="S8" s="9">
        <v>4</v>
      </c>
      <c r="T8" s="9">
        <v>1</v>
      </c>
      <c r="U8" s="9">
        <v>1</v>
      </c>
      <c r="V8" s="9">
        <v>3</v>
      </c>
      <c r="W8" s="9">
        <v>4</v>
      </c>
      <c r="X8" s="9">
        <v>2</v>
      </c>
      <c r="Y8" s="9">
        <v>1</v>
      </c>
      <c r="Z8" s="9">
        <v>4</v>
      </c>
      <c r="AA8" s="9"/>
      <c r="AB8" s="9"/>
      <c r="AC8" s="9">
        <f>IF(Q8="","",(S8*2)+(T8*3)+U8*1)</f>
        <v>12</v>
      </c>
      <c r="AD8" s="2"/>
      <c r="AE8" s="7">
        <v>8</v>
      </c>
      <c r="AF8" s="8" t="s">
        <v>129</v>
      </c>
      <c r="AG8" s="8" t="s">
        <v>130</v>
      </c>
      <c r="AH8" s="9">
        <v>1</v>
      </c>
      <c r="AI8" s="9"/>
      <c r="AJ8" s="9"/>
      <c r="AK8" s="9">
        <v>11</v>
      </c>
      <c r="AL8" s="9">
        <v>1</v>
      </c>
      <c r="AM8" s="9">
        <v>1</v>
      </c>
      <c r="AN8" s="9"/>
      <c r="AO8" s="9">
        <v>1</v>
      </c>
      <c r="AP8" s="9"/>
      <c r="AQ8" s="9"/>
      <c r="AR8" s="9">
        <f>IF(AF8="","",(AH8*2)+(AI8*3)+AJ8*1)</f>
        <v>2</v>
      </c>
      <c r="AS8" s="10"/>
      <c r="AT8" s="7"/>
      <c r="AU8" s="8"/>
      <c r="AV8" s="8"/>
      <c r="AW8" s="9"/>
      <c r="AX8" s="9"/>
      <c r="AY8" s="9"/>
      <c r="AZ8" s="9"/>
      <c r="BA8" s="9"/>
      <c r="BB8" s="9"/>
      <c r="BC8" s="9"/>
      <c r="BD8" s="9"/>
      <c r="BE8" s="9"/>
      <c r="BF8" s="9"/>
      <c r="BG8" s="9" t="str">
        <f>IF(AU8="","",(AW8*2)+(AX8*3)+AY8*1)</f>
        <v/>
      </c>
      <c r="BH8" s="2"/>
      <c r="BI8" s="11"/>
      <c r="BJ8" s="8"/>
      <c r="BK8" s="8"/>
      <c r="BL8" s="9"/>
      <c r="BM8" s="9"/>
      <c r="BN8" s="9"/>
      <c r="BO8" s="9"/>
      <c r="BP8" s="9"/>
      <c r="BQ8" s="9"/>
      <c r="BR8" s="9"/>
      <c r="BS8" s="9"/>
      <c r="BT8" s="9"/>
      <c r="BU8" s="9"/>
      <c r="BV8" s="9" t="str">
        <f>IF(BJ8="","",(BL8*2)+(BM8*3)+BN8*1)</f>
        <v/>
      </c>
      <c r="BW8" s="10"/>
      <c r="BX8" s="7">
        <v>7</v>
      </c>
      <c r="BY8" s="8" t="s">
        <v>105</v>
      </c>
      <c r="BZ8" s="8" t="s">
        <v>106</v>
      </c>
      <c r="CA8" s="9">
        <v>1</v>
      </c>
      <c r="CB8" s="9">
        <v>1</v>
      </c>
      <c r="CC8" s="9"/>
      <c r="CD8" s="9">
        <v>4</v>
      </c>
      <c r="CE8" s="9">
        <v>2</v>
      </c>
      <c r="CF8" s="9">
        <v>1</v>
      </c>
      <c r="CG8" s="9"/>
      <c r="CH8" s="9">
        <v>1</v>
      </c>
      <c r="CI8" s="9"/>
      <c r="CJ8" s="9"/>
      <c r="CK8" s="9">
        <f>IF(BY8="","",(CA8*2)+(CB8*3)+CC8*1)</f>
        <v>5</v>
      </c>
    </row>
    <row r="9" spans="1:93" x14ac:dyDescent="0.2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>IF(B9="","",(D9*2)+(E9*3)+F9*1)</f>
        <v/>
      </c>
      <c r="O9" s="10"/>
      <c r="P9" s="11">
        <v>6</v>
      </c>
      <c r="Q9" s="8" t="s">
        <v>39</v>
      </c>
      <c r="R9" s="8" t="s">
        <v>127</v>
      </c>
      <c r="S9" s="9">
        <v>4</v>
      </c>
      <c r="T9" s="9"/>
      <c r="U9" s="9"/>
      <c r="V9" s="9">
        <v>5</v>
      </c>
      <c r="W9" s="9">
        <v>7</v>
      </c>
      <c r="X9" s="9">
        <v>3</v>
      </c>
      <c r="Y9" s="9">
        <v>1</v>
      </c>
      <c r="Z9" s="9">
        <v>2</v>
      </c>
      <c r="AA9" s="9"/>
      <c r="AB9" s="9"/>
      <c r="AC9" s="9">
        <f>IF(Q9="","",(S9*2)+(T9*3)+U9*1)</f>
        <v>8</v>
      </c>
      <c r="AD9" s="2"/>
      <c r="AE9" s="11">
        <v>11</v>
      </c>
      <c r="AF9" s="8" t="s">
        <v>117</v>
      </c>
      <c r="AG9" s="8" t="s">
        <v>118</v>
      </c>
      <c r="AH9" s="9">
        <v>4</v>
      </c>
      <c r="AI9" s="9"/>
      <c r="AJ9" s="9">
        <v>1</v>
      </c>
      <c r="AK9" s="9">
        <v>6</v>
      </c>
      <c r="AL9" s="9">
        <v>1</v>
      </c>
      <c r="AM9" s="9"/>
      <c r="AN9" s="9"/>
      <c r="AO9" s="9">
        <v>2</v>
      </c>
      <c r="AP9" s="9"/>
      <c r="AQ9" s="9"/>
      <c r="AR9" s="9">
        <f>IF(AF9="","",(AH9*2)+(AI9*3)+AJ9*1)</f>
        <v>9</v>
      </c>
      <c r="AS9" s="10"/>
      <c r="AT9" s="7">
        <v>10</v>
      </c>
      <c r="AU9" s="8" t="s">
        <v>160</v>
      </c>
      <c r="AV9" s="8" t="s">
        <v>161</v>
      </c>
      <c r="AW9" s="9">
        <v>4</v>
      </c>
      <c r="AX9" s="9"/>
      <c r="AY9" s="9"/>
      <c r="AZ9" s="9">
        <v>5</v>
      </c>
      <c r="BA9" s="9">
        <v>1</v>
      </c>
      <c r="BB9" s="9">
        <v>1</v>
      </c>
      <c r="BC9" s="9"/>
      <c r="BD9" s="9">
        <v>1</v>
      </c>
      <c r="BE9" s="9"/>
      <c r="BF9" s="9"/>
      <c r="BG9" s="9">
        <f>IF(AU9="","",(AW9*2)+(AX9*3)+AY9*1)</f>
        <v>8</v>
      </c>
      <c r="BH9" s="2"/>
      <c r="BI9" s="7">
        <v>7</v>
      </c>
      <c r="BJ9" s="8" t="s">
        <v>421</v>
      </c>
      <c r="BK9" s="8" t="s">
        <v>422</v>
      </c>
      <c r="BL9" s="9">
        <v>3</v>
      </c>
      <c r="BM9" s="9"/>
      <c r="BN9" s="9">
        <v>2</v>
      </c>
      <c r="BO9" s="9">
        <v>6</v>
      </c>
      <c r="BP9" s="9">
        <v>3</v>
      </c>
      <c r="BQ9" s="9">
        <v>2</v>
      </c>
      <c r="BR9" s="9"/>
      <c r="BS9" s="9">
        <v>4</v>
      </c>
      <c r="BT9" s="9"/>
      <c r="BU9" s="9"/>
      <c r="BV9" s="9">
        <f>IF(BJ9="","",(BL9*2)+(BM9*3)+BN9*1)</f>
        <v>8</v>
      </c>
      <c r="BW9" s="10"/>
      <c r="BX9" s="11">
        <v>10</v>
      </c>
      <c r="BY9" s="8" t="s">
        <v>109</v>
      </c>
      <c r="BZ9" s="8" t="s">
        <v>110</v>
      </c>
      <c r="CA9" s="9">
        <v>5</v>
      </c>
      <c r="CB9" s="9">
        <v>4</v>
      </c>
      <c r="CC9" s="9"/>
      <c r="CD9" s="9">
        <v>7</v>
      </c>
      <c r="CE9" s="9">
        <v>4</v>
      </c>
      <c r="CF9" s="9">
        <v>1</v>
      </c>
      <c r="CG9" s="9"/>
      <c r="CH9" s="9">
        <v>1</v>
      </c>
      <c r="CI9" s="9"/>
      <c r="CJ9" s="9"/>
      <c r="CK9" s="9">
        <f>IF(BY9="","",(CA9*2)+(CB9*3)+CC9*1)</f>
        <v>22</v>
      </c>
    </row>
    <row r="10" spans="1:93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>IF(B10="","",(D10*2)+(E10*3)+F10*1)</f>
        <v/>
      </c>
      <c r="O10" s="10"/>
      <c r="P10" s="7">
        <v>7</v>
      </c>
      <c r="Q10" s="8" t="s">
        <v>157</v>
      </c>
      <c r="R10" s="8" t="s">
        <v>626</v>
      </c>
      <c r="S10" s="9"/>
      <c r="T10" s="9">
        <v>3</v>
      </c>
      <c r="U10" s="9"/>
      <c r="V10" s="9">
        <v>2</v>
      </c>
      <c r="W10" s="9"/>
      <c r="X10" s="9">
        <v>2</v>
      </c>
      <c r="Y10" s="9"/>
      <c r="Z10" s="9">
        <v>3</v>
      </c>
      <c r="AA10" s="9"/>
      <c r="AB10" s="9"/>
      <c r="AC10" s="9">
        <f>IF(Q10="","",(S10*2)+(T10*3)+U10*1)</f>
        <v>9</v>
      </c>
      <c r="AD10" s="2"/>
      <c r="AE10" s="11">
        <v>13</v>
      </c>
      <c r="AF10" s="8" t="s">
        <v>121</v>
      </c>
      <c r="AG10" s="8" t="s">
        <v>122</v>
      </c>
      <c r="AH10" s="9">
        <v>5</v>
      </c>
      <c r="AI10" s="9">
        <v>4</v>
      </c>
      <c r="AJ10" s="9">
        <v>2</v>
      </c>
      <c r="AK10" s="9">
        <v>7</v>
      </c>
      <c r="AL10" s="9">
        <v>2</v>
      </c>
      <c r="AM10" s="9">
        <v>1</v>
      </c>
      <c r="AN10" s="9">
        <v>2</v>
      </c>
      <c r="AO10" s="9">
        <v>2</v>
      </c>
      <c r="AP10" s="9"/>
      <c r="AQ10" s="9"/>
      <c r="AR10" s="9">
        <f>IF(AF10="","",(AH10*2)+(AI10*3)+AJ10*1)</f>
        <v>24</v>
      </c>
      <c r="AS10" s="10"/>
      <c r="AT10" s="7">
        <v>11</v>
      </c>
      <c r="AU10" s="8" t="s">
        <v>45</v>
      </c>
      <c r="AV10" s="8" t="s">
        <v>167</v>
      </c>
      <c r="AW10" s="9">
        <v>4</v>
      </c>
      <c r="AX10" s="9"/>
      <c r="AY10" s="9">
        <v>3</v>
      </c>
      <c r="AZ10" s="9">
        <v>12</v>
      </c>
      <c r="BA10" s="9">
        <v>4</v>
      </c>
      <c r="BB10" s="9">
        <v>8</v>
      </c>
      <c r="BC10" s="9"/>
      <c r="BD10" s="9">
        <v>2</v>
      </c>
      <c r="BE10" s="9"/>
      <c r="BF10" s="9"/>
      <c r="BG10" s="9">
        <f>IF(AU10="","",(AW10*2)+(AX10*3)+AY10*1)</f>
        <v>11</v>
      </c>
      <c r="BH10" s="2"/>
      <c r="BI10" s="7">
        <v>8</v>
      </c>
      <c r="BJ10" s="8" t="s">
        <v>41</v>
      </c>
      <c r="BK10" s="8" t="s">
        <v>476</v>
      </c>
      <c r="BL10" s="9">
        <v>1</v>
      </c>
      <c r="BM10" s="9"/>
      <c r="BN10" s="9">
        <v>1</v>
      </c>
      <c r="BO10" s="9">
        <v>2</v>
      </c>
      <c r="BP10" s="9"/>
      <c r="BQ10" s="9"/>
      <c r="BR10" s="9">
        <v>1</v>
      </c>
      <c r="BS10" s="9">
        <v>2</v>
      </c>
      <c r="BT10" s="9"/>
      <c r="BU10" s="9"/>
      <c r="BV10" s="9">
        <f>IF(BJ10="","",(BL10*2)+(BM10*3)+BN10*1)</f>
        <v>3</v>
      </c>
      <c r="BW10" s="10"/>
      <c r="BX10" s="7">
        <v>13</v>
      </c>
      <c r="BY10" s="8" t="s">
        <v>105</v>
      </c>
      <c r="BZ10" s="8" t="s">
        <v>113</v>
      </c>
      <c r="CA10" s="9">
        <v>3</v>
      </c>
      <c r="CB10" s="9"/>
      <c r="CC10" s="9">
        <v>2</v>
      </c>
      <c r="CD10" s="9">
        <v>5</v>
      </c>
      <c r="CE10" s="9">
        <v>1</v>
      </c>
      <c r="CF10" s="9">
        <v>1</v>
      </c>
      <c r="CG10" s="9"/>
      <c r="CH10" s="9">
        <v>4</v>
      </c>
      <c r="CI10" s="9"/>
      <c r="CJ10" s="9"/>
      <c r="CK10" s="9">
        <f>IF(BY10="","",(CA10*2)+(CB10*3)+CC10*1)</f>
        <v>8</v>
      </c>
    </row>
    <row r="11" spans="1:93" x14ac:dyDescent="0.25">
      <c r="A11" s="11">
        <v>9</v>
      </c>
      <c r="B11" s="8" t="s">
        <v>55</v>
      </c>
      <c r="C11" s="8" t="s">
        <v>333</v>
      </c>
      <c r="D11" s="9"/>
      <c r="E11" s="9"/>
      <c r="F11" s="9"/>
      <c r="G11" s="9">
        <v>2</v>
      </c>
      <c r="H11" s="9">
        <v>2</v>
      </c>
      <c r="I11" s="9">
        <v>1</v>
      </c>
      <c r="J11" s="9"/>
      <c r="K11" s="9">
        <v>2</v>
      </c>
      <c r="L11" s="9"/>
      <c r="M11" s="9"/>
      <c r="N11" s="9">
        <f>IF(B11="","",(D11*2)+(E11*3)+F11*1)</f>
        <v>0</v>
      </c>
      <c r="O11" s="10"/>
      <c r="P11" s="11">
        <v>8</v>
      </c>
      <c r="Q11" s="8" t="s">
        <v>286</v>
      </c>
      <c r="R11" s="8" t="s">
        <v>287</v>
      </c>
      <c r="S11" s="9">
        <v>5</v>
      </c>
      <c r="T11" s="9"/>
      <c r="U11" s="9">
        <v>1</v>
      </c>
      <c r="V11" s="9">
        <v>4</v>
      </c>
      <c r="W11" s="9">
        <v>3</v>
      </c>
      <c r="X11" s="9"/>
      <c r="Y11" s="9">
        <v>1</v>
      </c>
      <c r="Z11" s="9">
        <v>4</v>
      </c>
      <c r="AA11" s="9"/>
      <c r="AB11" s="9"/>
      <c r="AC11" s="9">
        <f>IF(Q11="","",(S11*2)+(T11*3)+U11*1)</f>
        <v>11</v>
      </c>
      <c r="AD11" s="2"/>
      <c r="AE11" s="7">
        <v>23</v>
      </c>
      <c r="AF11" s="8" t="s">
        <v>45</v>
      </c>
      <c r="AG11" s="8" t="s">
        <v>398</v>
      </c>
      <c r="AH11" s="9">
        <v>1</v>
      </c>
      <c r="AI11" s="9">
        <v>2</v>
      </c>
      <c r="AJ11" s="9"/>
      <c r="AK11" s="9"/>
      <c r="AL11" s="9"/>
      <c r="AM11" s="9">
        <v>2</v>
      </c>
      <c r="AN11" s="9"/>
      <c r="AO11" s="9">
        <v>1</v>
      </c>
      <c r="AP11" s="9"/>
      <c r="AQ11" s="9"/>
      <c r="AR11" s="9">
        <f>IF(AF11="","",(AH11*2)+(AI11*3)+AJ11*1)</f>
        <v>8</v>
      </c>
      <c r="AS11" s="10"/>
      <c r="AT11" s="7"/>
      <c r="AU11" s="8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 t="str">
        <f>IF(AU11="","",(AW11*2)+(AX11*3)+AY11*1)</f>
        <v/>
      </c>
      <c r="BH11" s="2"/>
      <c r="BI11" s="11">
        <v>9</v>
      </c>
      <c r="BJ11" s="8" t="s">
        <v>107</v>
      </c>
      <c r="BK11" s="8" t="s">
        <v>424</v>
      </c>
      <c r="BL11" s="9"/>
      <c r="BM11" s="9">
        <v>1</v>
      </c>
      <c r="BN11" s="9"/>
      <c r="BO11" s="9">
        <v>4</v>
      </c>
      <c r="BP11" s="9">
        <v>1</v>
      </c>
      <c r="BQ11" s="9">
        <v>1</v>
      </c>
      <c r="BR11" s="9"/>
      <c r="BS11" s="9">
        <v>1</v>
      </c>
      <c r="BT11" s="9"/>
      <c r="BU11" s="9"/>
      <c r="BV11" s="9">
        <f>IF(BJ11="","",(BL11*2)+(BM11*3)+BN11*1)</f>
        <v>3</v>
      </c>
      <c r="BW11" s="10"/>
      <c r="BX11" s="7"/>
      <c r="BY11" s="8"/>
      <c r="BZ11" s="8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 t="str">
        <f>IF(BY11="","",(CA11*2)+(CB11*3)+CC11*1)</f>
        <v/>
      </c>
    </row>
    <row r="12" spans="1:93" x14ac:dyDescent="0.25">
      <c r="A12" s="7">
        <v>13</v>
      </c>
      <c r="B12" s="8" t="s">
        <v>109</v>
      </c>
      <c r="C12" s="8" t="s">
        <v>335</v>
      </c>
      <c r="D12" s="9">
        <v>7</v>
      </c>
      <c r="E12" s="9">
        <v>2</v>
      </c>
      <c r="F12" s="9">
        <v>5</v>
      </c>
      <c r="G12" s="9">
        <v>10</v>
      </c>
      <c r="H12" s="9"/>
      <c r="I12" s="9">
        <v>2</v>
      </c>
      <c r="J12" s="9"/>
      <c r="K12" s="9">
        <v>1</v>
      </c>
      <c r="L12" s="9"/>
      <c r="M12" s="9"/>
      <c r="N12" s="9">
        <f>IF(B12="","",(D12*2)+(E12*3)+F12*1)</f>
        <v>25</v>
      </c>
      <c r="O12" s="10"/>
      <c r="P12" s="11">
        <v>9</v>
      </c>
      <c r="Q12" s="8" t="s">
        <v>111</v>
      </c>
      <c r="R12" s="8" t="s">
        <v>101</v>
      </c>
      <c r="S12" s="9">
        <v>1</v>
      </c>
      <c r="T12" s="9">
        <v>1</v>
      </c>
      <c r="U12" s="9">
        <v>2</v>
      </c>
      <c r="V12" s="9">
        <v>5</v>
      </c>
      <c r="W12" s="9">
        <v>1</v>
      </c>
      <c r="X12" s="9"/>
      <c r="Y12" s="9"/>
      <c r="Z12" s="9">
        <v>1</v>
      </c>
      <c r="AA12" s="9"/>
      <c r="AB12" s="9"/>
      <c r="AC12" s="9">
        <f>IF(Q12="","",(S12*2)+(T12*3)+U12*1)</f>
        <v>7</v>
      </c>
      <c r="AD12" s="2"/>
      <c r="AE12" s="11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 t="str">
        <f>IF(AF12="","",(AH12*2)+(AI12*3)+AJ12*1)</f>
        <v/>
      </c>
      <c r="AS12" s="10"/>
      <c r="AT12" s="7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 t="str">
        <f>IF(AU12="","",(AW12*2)+(AX12*3)+AY12*1)</f>
        <v/>
      </c>
      <c r="BH12" s="2"/>
      <c r="BI12" s="11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 t="str">
        <f>IF(BJ12="","",(BL12*2)+(BM12*3)+BN12*1)</f>
        <v/>
      </c>
      <c r="BW12" s="10"/>
      <c r="BX12" s="7">
        <v>25</v>
      </c>
      <c r="BY12" s="8" t="s">
        <v>125</v>
      </c>
      <c r="BZ12" s="8" t="s">
        <v>126</v>
      </c>
      <c r="CA12" s="9">
        <v>1</v>
      </c>
      <c r="CB12" s="9">
        <v>2</v>
      </c>
      <c r="CC12" s="9"/>
      <c r="CD12" s="9">
        <v>1</v>
      </c>
      <c r="CE12" s="9">
        <v>2</v>
      </c>
      <c r="CF12" s="9">
        <v>1</v>
      </c>
      <c r="CG12" s="9"/>
      <c r="CH12" s="9">
        <v>1</v>
      </c>
      <c r="CI12" s="9"/>
      <c r="CJ12" s="9"/>
      <c r="CK12" s="9">
        <f>IF(BY12="","",(CA12*2)+(CB12*3)+CC12*1)</f>
        <v>8</v>
      </c>
    </row>
    <row r="13" spans="1:93" x14ac:dyDescent="0.25">
      <c r="A13" s="11">
        <v>22</v>
      </c>
      <c r="B13" s="8" t="s">
        <v>79</v>
      </c>
      <c r="C13" s="8" t="s">
        <v>307</v>
      </c>
      <c r="D13" s="9">
        <v>1</v>
      </c>
      <c r="E13" s="9">
        <v>1</v>
      </c>
      <c r="F13" s="9">
        <v>3</v>
      </c>
      <c r="G13" s="9">
        <v>2</v>
      </c>
      <c r="H13" s="9"/>
      <c r="I13" s="9">
        <v>2</v>
      </c>
      <c r="J13" s="9"/>
      <c r="K13" s="9">
        <v>1</v>
      </c>
      <c r="L13" s="9"/>
      <c r="M13" s="9"/>
      <c r="N13" s="9">
        <f>IF(B13="","",(D13*2)+(E13*3)+F13*1)</f>
        <v>8</v>
      </c>
      <c r="O13" s="10"/>
      <c r="P13" s="11"/>
      <c r="Q13" s="8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>IF(Q13="","",(S13*2)+(T13*3)+U13*1)</f>
        <v/>
      </c>
      <c r="AD13" s="2"/>
      <c r="AE13" s="11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 t="str">
        <f>IF(AF13="","",(AH13*2)+(AI13*3)+AJ13*1)</f>
        <v/>
      </c>
      <c r="AS13" s="10"/>
      <c r="AT13" s="7">
        <v>32</v>
      </c>
      <c r="AU13" s="8" t="s">
        <v>192</v>
      </c>
      <c r="AV13" s="8" t="s">
        <v>193</v>
      </c>
      <c r="AW13" s="9">
        <v>1</v>
      </c>
      <c r="AX13" s="9"/>
      <c r="AY13" s="9"/>
      <c r="AZ13" s="9">
        <v>1</v>
      </c>
      <c r="BA13" s="9">
        <v>1</v>
      </c>
      <c r="BB13" s="9">
        <v>1</v>
      </c>
      <c r="BC13" s="9"/>
      <c r="BD13" s="9">
        <v>4</v>
      </c>
      <c r="BE13" s="9"/>
      <c r="BF13" s="9"/>
      <c r="BG13" s="9">
        <f>IF(AU13="","",(AW13*2)+(AX13*3)+AY13*1)</f>
        <v>2</v>
      </c>
      <c r="BH13" s="2"/>
      <c r="BI13" s="7">
        <v>11</v>
      </c>
      <c r="BJ13" s="8" t="s">
        <v>33</v>
      </c>
      <c r="BK13" s="8" t="s">
        <v>521</v>
      </c>
      <c r="BL13" s="9">
        <v>1</v>
      </c>
      <c r="BM13" s="9"/>
      <c r="BN13" s="9"/>
      <c r="BO13" s="9">
        <v>2</v>
      </c>
      <c r="BP13" s="9">
        <v>5</v>
      </c>
      <c r="BQ13" s="9">
        <v>2</v>
      </c>
      <c r="BR13" s="9">
        <v>1</v>
      </c>
      <c r="BS13" s="9">
        <v>1</v>
      </c>
      <c r="BT13" s="9"/>
      <c r="BU13" s="9"/>
      <c r="BV13" s="9">
        <f>IF(BJ13="","",(BL13*2)+(BM13*3)+BN13*1)</f>
        <v>2</v>
      </c>
      <c r="BW13" s="10"/>
      <c r="BX13" s="11">
        <v>26</v>
      </c>
      <c r="BY13" s="8" t="s">
        <v>131</v>
      </c>
      <c r="BZ13" s="8" t="s">
        <v>132</v>
      </c>
      <c r="CA13" s="9"/>
      <c r="CB13" s="9"/>
      <c r="CC13" s="9">
        <v>2</v>
      </c>
      <c r="CD13" s="9">
        <v>3</v>
      </c>
      <c r="CE13" s="9">
        <v>2</v>
      </c>
      <c r="CF13" s="9"/>
      <c r="CG13" s="9"/>
      <c r="CH13" s="9">
        <v>1</v>
      </c>
      <c r="CI13" s="9"/>
      <c r="CJ13" s="9"/>
      <c r="CK13" s="9">
        <f>IF(BY13="","",(CA13*2)+(CB13*3)+CC13*1)</f>
        <v>2</v>
      </c>
    </row>
    <row r="14" spans="1:93" x14ac:dyDescent="0.25">
      <c r="A14" s="11">
        <v>21</v>
      </c>
      <c r="B14" s="8" t="s">
        <v>153</v>
      </c>
      <c r="C14" s="8" t="s">
        <v>646</v>
      </c>
      <c r="D14" s="9">
        <v>1</v>
      </c>
      <c r="E14" s="9">
        <v>1</v>
      </c>
      <c r="F14" s="9">
        <v>2</v>
      </c>
      <c r="G14" s="9">
        <v>4</v>
      </c>
      <c r="H14" s="9">
        <v>2</v>
      </c>
      <c r="I14" s="9">
        <v>2</v>
      </c>
      <c r="J14" s="9"/>
      <c r="K14" s="9"/>
      <c r="L14" s="9"/>
      <c r="M14" s="9"/>
      <c r="N14" s="9">
        <f>IF(B14="","",(D14*2)+(E14*3)+F14*1)</f>
        <v>7</v>
      </c>
      <c r="O14" s="10"/>
      <c r="P14" s="11">
        <v>91</v>
      </c>
      <c r="Q14" s="8" t="s">
        <v>100</v>
      </c>
      <c r="R14" s="8" t="s">
        <v>119</v>
      </c>
      <c r="S14" s="9">
        <v>1</v>
      </c>
      <c r="T14" s="9"/>
      <c r="U14" s="9"/>
      <c r="V14" s="9"/>
      <c r="W14" s="9">
        <v>2</v>
      </c>
      <c r="X14" s="9">
        <v>1</v>
      </c>
      <c r="Y14" s="9"/>
      <c r="Z14" s="9">
        <v>1</v>
      </c>
      <c r="AA14" s="9"/>
      <c r="AB14" s="9"/>
      <c r="AC14" s="9">
        <f>IF(Q14="","",(S14*2)+(T14*3)+U14*1)</f>
        <v>2</v>
      </c>
      <c r="AD14" s="2"/>
      <c r="AE14" s="7">
        <v>9</v>
      </c>
      <c r="AF14" s="8" t="s">
        <v>787</v>
      </c>
      <c r="AG14" s="8" t="s">
        <v>788</v>
      </c>
      <c r="AH14" s="9">
        <v>1</v>
      </c>
      <c r="AI14" s="9"/>
      <c r="AJ14" s="9"/>
      <c r="AK14" s="9"/>
      <c r="AL14" s="9"/>
      <c r="AM14" s="9">
        <v>2</v>
      </c>
      <c r="AN14" s="9"/>
      <c r="AO14" s="9">
        <v>2</v>
      </c>
      <c r="AP14" s="9"/>
      <c r="AQ14" s="9"/>
      <c r="AR14" s="9">
        <f>IF(AF14="","",(AH14*2)+(AI14*3)+AJ14*1)</f>
        <v>2</v>
      </c>
      <c r="AS14" s="10"/>
      <c r="AT14" s="11"/>
      <c r="AU14" s="8"/>
      <c r="AV14" s="8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 t="str">
        <f>IF(AU14="","",(AW14*2)+(AX14*3)+AY14*1)</f>
        <v/>
      </c>
      <c r="BH14" s="2"/>
      <c r="BI14" s="11">
        <v>13</v>
      </c>
      <c r="BJ14" s="8" t="s">
        <v>98</v>
      </c>
      <c r="BK14" s="8" t="s">
        <v>112</v>
      </c>
      <c r="BL14" s="9">
        <v>1</v>
      </c>
      <c r="BM14" s="9">
        <v>1</v>
      </c>
      <c r="BN14" s="9">
        <v>1</v>
      </c>
      <c r="BO14" s="9">
        <v>6</v>
      </c>
      <c r="BP14" s="9">
        <v>1</v>
      </c>
      <c r="BQ14" s="9"/>
      <c r="BR14" s="9"/>
      <c r="BS14" s="9">
        <v>2</v>
      </c>
      <c r="BT14" s="9"/>
      <c r="BU14" s="9"/>
      <c r="BV14" s="9">
        <f>IF(BJ14="","",(BL14*2)+(BM14*3)+BN14*1)</f>
        <v>6</v>
      </c>
      <c r="BW14" s="10"/>
      <c r="BX14" s="11"/>
      <c r="BY14" s="8"/>
      <c r="BZ14" s="8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 t="str">
        <f>IF(BY14="","",(CA14*2)+(CB14*3)+CC14*1)</f>
        <v/>
      </c>
    </row>
    <row r="15" spans="1:93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11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20" t="s">
        <v>165</v>
      </c>
      <c r="AF15" s="8" t="s">
        <v>789</v>
      </c>
      <c r="AG15" s="8" t="s">
        <v>790</v>
      </c>
      <c r="AH15" s="9">
        <v>1</v>
      </c>
      <c r="AI15" s="9"/>
      <c r="AJ15" s="9">
        <v>1</v>
      </c>
      <c r="AK15" s="9">
        <v>1</v>
      </c>
      <c r="AL15" s="9">
        <v>2</v>
      </c>
      <c r="AM15" s="9"/>
      <c r="AN15" s="9"/>
      <c r="AO15" s="9"/>
      <c r="AP15" s="9"/>
      <c r="AQ15" s="9"/>
      <c r="AR15" s="9">
        <f>IF(AF15="","",(AH15*2)+(AI15*3)+AJ15*1)</f>
        <v>3</v>
      </c>
      <c r="AS15" s="10"/>
      <c r="AT15" s="7">
        <v>20</v>
      </c>
      <c r="AU15" s="8" t="s">
        <v>791</v>
      </c>
      <c r="AV15" s="8" t="s">
        <v>792</v>
      </c>
      <c r="AW15" s="9">
        <v>6</v>
      </c>
      <c r="AX15" s="9"/>
      <c r="AY15" s="9"/>
      <c r="AZ15" s="9">
        <v>6</v>
      </c>
      <c r="BA15" s="9">
        <v>1</v>
      </c>
      <c r="BB15" s="9">
        <v>4</v>
      </c>
      <c r="BC15" s="9"/>
      <c r="BD15" s="9">
        <v>1</v>
      </c>
      <c r="BE15" s="9"/>
      <c r="BF15" s="9"/>
      <c r="BG15" s="9">
        <f>IF(AU15="","",(AW15*2)+(AX15*3)+AY15*1)</f>
        <v>12</v>
      </c>
      <c r="BH15" s="2"/>
      <c r="BI15" s="7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7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tr">
        <f>IF(BY15="","",(CA15*2)+(CB15*3)+CC15*1)</f>
        <v/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12</v>
      </c>
      <c r="E16" s="9">
        <f t="shared" si="0"/>
        <v>4</v>
      </c>
      <c r="F16" s="9">
        <f t="shared" si="0"/>
        <v>11</v>
      </c>
      <c r="G16" s="9">
        <f t="shared" si="0"/>
        <v>23</v>
      </c>
      <c r="H16" s="9">
        <f t="shared" si="0"/>
        <v>9</v>
      </c>
      <c r="I16" s="9">
        <f t="shared" si="0"/>
        <v>9</v>
      </c>
      <c r="J16" s="9">
        <f t="shared" si="0"/>
        <v>0</v>
      </c>
      <c r="K16" s="9">
        <f t="shared" si="0"/>
        <v>10</v>
      </c>
      <c r="L16" s="9">
        <f t="shared" si="0"/>
        <v>0</v>
      </c>
      <c r="M16" s="9">
        <f t="shared" si="0"/>
        <v>0</v>
      </c>
      <c r="N16" s="9">
        <f t="shared" si="0"/>
        <v>47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15</v>
      </c>
      <c r="T16" s="9">
        <f t="shared" si="1"/>
        <v>5</v>
      </c>
      <c r="U16" s="9">
        <f t="shared" si="1"/>
        <v>6</v>
      </c>
      <c r="V16" s="9">
        <f t="shared" si="1"/>
        <v>23</v>
      </c>
      <c r="W16" s="9">
        <f t="shared" si="1"/>
        <v>18</v>
      </c>
      <c r="X16" s="9">
        <f t="shared" si="1"/>
        <v>9</v>
      </c>
      <c r="Y16" s="9">
        <f t="shared" si="1"/>
        <v>3</v>
      </c>
      <c r="Z16" s="9">
        <f t="shared" si="1"/>
        <v>17</v>
      </c>
      <c r="AA16" s="9">
        <f t="shared" si="1"/>
        <v>0</v>
      </c>
      <c r="AB16" s="9">
        <f t="shared" si="1"/>
        <v>0</v>
      </c>
      <c r="AC16" s="9">
        <f t="shared" si="1"/>
        <v>51</v>
      </c>
      <c r="AD16" s="2"/>
      <c r="AE16" s="29" t="s">
        <v>86</v>
      </c>
      <c r="AF16" s="30"/>
      <c r="AG16" s="31"/>
      <c r="AH16" s="9">
        <f t="shared" ref="AH16:AR16" si="2">SUM(AH6:AH15)</f>
        <v>13</v>
      </c>
      <c r="AI16" s="9">
        <f t="shared" si="2"/>
        <v>6</v>
      </c>
      <c r="AJ16" s="9">
        <f t="shared" si="2"/>
        <v>4</v>
      </c>
      <c r="AK16" s="9">
        <f t="shared" si="2"/>
        <v>30</v>
      </c>
      <c r="AL16" s="9">
        <f t="shared" si="2"/>
        <v>9</v>
      </c>
      <c r="AM16" s="9">
        <f t="shared" si="2"/>
        <v>8</v>
      </c>
      <c r="AN16" s="9">
        <f t="shared" si="2"/>
        <v>2</v>
      </c>
      <c r="AO16" s="9">
        <f t="shared" si="2"/>
        <v>10</v>
      </c>
      <c r="AP16" s="9">
        <f t="shared" si="2"/>
        <v>0</v>
      </c>
      <c r="AQ16" s="9">
        <f t="shared" si="2"/>
        <v>0</v>
      </c>
      <c r="AR16" s="9">
        <f t="shared" si="2"/>
        <v>48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17</v>
      </c>
      <c r="AX16" s="9">
        <f t="shared" si="3"/>
        <v>0</v>
      </c>
      <c r="AY16" s="9">
        <f t="shared" si="3"/>
        <v>5</v>
      </c>
      <c r="AZ16" s="9">
        <f t="shared" si="3"/>
        <v>25</v>
      </c>
      <c r="BA16" s="9">
        <f t="shared" si="3"/>
        <v>10</v>
      </c>
      <c r="BB16" s="9">
        <f t="shared" si="3"/>
        <v>16</v>
      </c>
      <c r="BC16" s="9">
        <f t="shared" si="3"/>
        <v>0</v>
      </c>
      <c r="BD16" s="9">
        <f t="shared" si="3"/>
        <v>10</v>
      </c>
      <c r="BE16" s="9">
        <f t="shared" si="3"/>
        <v>0</v>
      </c>
      <c r="BF16" s="9">
        <f t="shared" si="3"/>
        <v>0</v>
      </c>
      <c r="BG16" s="9">
        <f t="shared" si="3"/>
        <v>39</v>
      </c>
      <c r="BH16" s="2"/>
      <c r="BI16" s="29" t="s">
        <v>86</v>
      </c>
      <c r="BJ16" s="30"/>
      <c r="BK16" s="31"/>
      <c r="BL16" s="9">
        <f t="shared" ref="BL16:BV16" si="4">SUM(BL6:BL15)</f>
        <v>12</v>
      </c>
      <c r="BM16" s="9">
        <f t="shared" si="4"/>
        <v>5</v>
      </c>
      <c r="BN16" s="9">
        <f t="shared" si="4"/>
        <v>10</v>
      </c>
      <c r="BO16" s="9">
        <f t="shared" si="4"/>
        <v>27</v>
      </c>
      <c r="BP16" s="9">
        <f t="shared" si="4"/>
        <v>15</v>
      </c>
      <c r="BQ16" s="9">
        <f t="shared" si="4"/>
        <v>11</v>
      </c>
      <c r="BR16" s="9">
        <f t="shared" si="4"/>
        <v>2</v>
      </c>
      <c r="BS16" s="9">
        <f t="shared" si="4"/>
        <v>15</v>
      </c>
      <c r="BT16" s="9">
        <f t="shared" si="4"/>
        <v>0</v>
      </c>
      <c r="BU16" s="9">
        <f t="shared" si="4"/>
        <v>0</v>
      </c>
      <c r="BV16" s="9">
        <f t="shared" si="4"/>
        <v>49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15</v>
      </c>
      <c r="CB16" s="9">
        <f t="shared" si="5"/>
        <v>7</v>
      </c>
      <c r="CC16" s="9">
        <f t="shared" si="5"/>
        <v>8</v>
      </c>
      <c r="CD16" s="9">
        <f t="shared" si="5"/>
        <v>28</v>
      </c>
      <c r="CE16" s="9">
        <f t="shared" si="5"/>
        <v>16</v>
      </c>
      <c r="CF16" s="9">
        <f t="shared" si="5"/>
        <v>5</v>
      </c>
      <c r="CG16" s="9">
        <f t="shared" si="5"/>
        <v>1</v>
      </c>
      <c r="CH16" s="9">
        <f t="shared" si="5"/>
        <v>10</v>
      </c>
      <c r="CI16" s="9">
        <f t="shared" si="5"/>
        <v>0</v>
      </c>
      <c r="CJ16" s="9">
        <f t="shared" si="5"/>
        <v>0</v>
      </c>
      <c r="CK16" s="9">
        <f t="shared" si="5"/>
        <v>59</v>
      </c>
    </row>
    <row r="17" spans="1:89" x14ac:dyDescent="0.25">
      <c r="A17" s="23" t="s">
        <v>87</v>
      </c>
      <c r="B17" s="24"/>
      <c r="C17" s="25" t="s">
        <v>89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90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779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650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650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650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29" t="s">
        <v>488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" t="s">
        <v>7</v>
      </c>
      <c r="P20" s="43" t="s">
        <v>137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2"/>
      <c r="AE20" s="44" t="s">
        <v>138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6"/>
      <c r="AS20" s="3" t="s">
        <v>7</v>
      </c>
      <c r="AT20" s="64" t="s">
        <v>135</v>
      </c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2"/>
      <c r="BI20" s="65" t="s">
        <v>326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3" t="s">
        <v>7</v>
      </c>
      <c r="BX20" s="63" t="s">
        <v>294</v>
      </c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6" t="s">
        <v>13</v>
      </c>
      <c r="AU21" s="6" t="s">
        <v>14</v>
      </c>
      <c r="AV21" s="6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6" t="s">
        <v>13</v>
      </c>
      <c r="BJ21" s="6" t="s">
        <v>14</v>
      </c>
      <c r="BK21" s="6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>
        <v>4</v>
      </c>
      <c r="B22" s="8" t="s">
        <v>85</v>
      </c>
      <c r="C22" s="8" t="s">
        <v>491</v>
      </c>
      <c r="D22" s="9">
        <v>1</v>
      </c>
      <c r="E22" s="9"/>
      <c r="F22" s="9"/>
      <c r="G22" s="9">
        <v>1</v>
      </c>
      <c r="H22" s="9">
        <v>1</v>
      </c>
      <c r="I22" s="9">
        <v>1</v>
      </c>
      <c r="J22" s="9"/>
      <c r="K22" s="9">
        <v>1</v>
      </c>
      <c r="L22" s="9"/>
      <c r="M22" s="9"/>
      <c r="N22" s="9">
        <f>IF(B22="","",(D22*2)+(E22*3)+F22*1)</f>
        <v>2</v>
      </c>
      <c r="O22" s="10"/>
      <c r="P22" s="11">
        <v>0</v>
      </c>
      <c r="Q22" s="8" t="s">
        <v>144</v>
      </c>
      <c r="R22" s="8" t="s">
        <v>145</v>
      </c>
      <c r="S22" s="9">
        <v>13</v>
      </c>
      <c r="T22" s="9"/>
      <c r="U22" s="9">
        <v>4</v>
      </c>
      <c r="V22" s="9">
        <v>14</v>
      </c>
      <c r="W22" s="9">
        <v>2</v>
      </c>
      <c r="X22" s="9">
        <v>2</v>
      </c>
      <c r="Y22" s="9">
        <v>3</v>
      </c>
      <c r="Z22" s="9">
        <v>1</v>
      </c>
      <c r="AA22" s="9"/>
      <c r="AB22" s="9"/>
      <c r="AC22" s="9">
        <f>IF(Q22="","",(S22*2)+(T22*3)+U22*1)</f>
        <v>30</v>
      </c>
      <c r="AD22" s="2"/>
      <c r="AE22" s="11">
        <v>0</v>
      </c>
      <c r="AF22" s="8" t="s">
        <v>53</v>
      </c>
      <c r="AG22" s="8" t="s">
        <v>162</v>
      </c>
      <c r="AH22" s="9">
        <v>1</v>
      </c>
      <c r="AI22" s="9">
        <v>1</v>
      </c>
      <c r="AJ22" s="9"/>
      <c r="AK22" s="9"/>
      <c r="AL22" s="9">
        <v>1</v>
      </c>
      <c r="AM22" s="9"/>
      <c r="AN22" s="9"/>
      <c r="AO22" s="9">
        <v>3</v>
      </c>
      <c r="AP22" s="9"/>
      <c r="AQ22" s="9"/>
      <c r="AR22" s="9">
        <f>IF(AF22="","",(AH22*2)+(AI22*3)+AJ22*1)</f>
        <v>5</v>
      </c>
      <c r="AS22" s="10"/>
      <c r="AT22" s="7"/>
      <c r="AU22" s="8"/>
      <c r="AV22" s="8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 t="str">
        <f>IF(AU22="","",(AW22*2)+(AX22*3)+AY22*1)</f>
        <v/>
      </c>
      <c r="BH22" s="2"/>
      <c r="BI22" s="7"/>
      <c r="BJ22" s="8"/>
      <c r="BK22" s="8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 t="str">
        <f>IF(BJ22="","",(BL22*2)+(BM22*3)+BN22*1)</f>
        <v/>
      </c>
      <c r="BW22" s="10"/>
      <c r="BX22" s="7">
        <v>3</v>
      </c>
      <c r="BY22" s="8" t="s">
        <v>98</v>
      </c>
      <c r="BZ22" s="8" t="s">
        <v>295</v>
      </c>
      <c r="CA22" s="9"/>
      <c r="CB22" s="9"/>
      <c r="CC22" s="9"/>
      <c r="CD22" s="9">
        <v>3</v>
      </c>
      <c r="CE22" s="9">
        <v>1</v>
      </c>
      <c r="CF22" s="9"/>
      <c r="CG22" s="9"/>
      <c r="CH22" s="9">
        <v>3</v>
      </c>
      <c r="CI22" s="9"/>
      <c r="CJ22" s="9"/>
      <c r="CK22" s="9">
        <f>IF(BY22="","",(CA22*2)+(CB22*3)+CC22*1)</f>
        <v>0</v>
      </c>
    </row>
    <row r="23" spans="1:89" x14ac:dyDescent="0.25">
      <c r="A23" s="7">
        <v>12</v>
      </c>
      <c r="B23" s="8" t="s">
        <v>492</v>
      </c>
      <c r="C23" s="8" t="s">
        <v>493</v>
      </c>
      <c r="D23" s="9">
        <v>1</v>
      </c>
      <c r="E23" s="9"/>
      <c r="F23" s="9"/>
      <c r="G23" s="9">
        <v>3</v>
      </c>
      <c r="H23" s="9">
        <v>1</v>
      </c>
      <c r="I23" s="9">
        <v>1</v>
      </c>
      <c r="J23" s="9">
        <v>1</v>
      </c>
      <c r="K23" s="9">
        <v>4</v>
      </c>
      <c r="L23" s="9"/>
      <c r="M23" s="9"/>
      <c r="N23" s="9">
        <f>IF(B23="","",(D23*2)+(E23*3)+F23*1)</f>
        <v>2</v>
      </c>
      <c r="O23" s="10"/>
      <c r="P23" s="7">
        <v>2</v>
      </c>
      <c r="Q23" s="8" t="s">
        <v>60</v>
      </c>
      <c r="R23" s="8" t="s">
        <v>194</v>
      </c>
      <c r="S23" s="9">
        <v>1</v>
      </c>
      <c r="T23" s="9"/>
      <c r="U23" s="9"/>
      <c r="V23" s="9">
        <v>2</v>
      </c>
      <c r="W23" s="9">
        <v>4</v>
      </c>
      <c r="X23" s="9">
        <v>2</v>
      </c>
      <c r="Y23" s="9"/>
      <c r="Z23" s="9">
        <v>2</v>
      </c>
      <c r="AA23" s="9"/>
      <c r="AB23" s="9"/>
      <c r="AC23" s="9">
        <f>IF(Q23="","",(S23*2)+(T23*3)+U23*1)</f>
        <v>2</v>
      </c>
      <c r="AD23" s="2"/>
      <c r="AE23" s="7">
        <v>2</v>
      </c>
      <c r="AF23" s="8" t="s">
        <v>70</v>
      </c>
      <c r="AG23" s="8" t="s">
        <v>82</v>
      </c>
      <c r="AH23" s="9">
        <v>1</v>
      </c>
      <c r="AI23" s="9"/>
      <c r="AJ23" s="9">
        <v>1</v>
      </c>
      <c r="AK23" s="9">
        <v>6</v>
      </c>
      <c r="AL23" s="9">
        <v>1</v>
      </c>
      <c r="AM23" s="9">
        <v>2</v>
      </c>
      <c r="AN23" s="9"/>
      <c r="AO23" s="9">
        <v>4</v>
      </c>
      <c r="AP23" s="9"/>
      <c r="AQ23" s="9"/>
      <c r="AR23" s="9">
        <f>IF(AF23="","",(AH23*2)+(AI23*3)+AJ23*1)</f>
        <v>3</v>
      </c>
      <c r="AS23" s="10"/>
      <c r="AT23" s="7">
        <v>7</v>
      </c>
      <c r="AU23" s="8" t="s">
        <v>179</v>
      </c>
      <c r="AV23" s="8" t="s">
        <v>180</v>
      </c>
      <c r="AW23" s="9">
        <v>2</v>
      </c>
      <c r="AX23" s="9"/>
      <c r="AY23" s="9">
        <v>1</v>
      </c>
      <c r="AZ23" s="9">
        <v>3</v>
      </c>
      <c r="BA23" s="9">
        <v>1</v>
      </c>
      <c r="BB23" s="9"/>
      <c r="BC23" s="9"/>
      <c r="BD23" s="9"/>
      <c r="BE23" s="9"/>
      <c r="BF23" s="9"/>
      <c r="BG23" s="9">
        <f>IF(AU23="","",(AW23*2)+(AX23*3)+AY23*1)</f>
        <v>5</v>
      </c>
      <c r="BH23" s="2"/>
      <c r="BI23" s="11">
        <v>5</v>
      </c>
      <c r="BJ23" s="8" t="s">
        <v>43</v>
      </c>
      <c r="BK23" s="8" t="s">
        <v>328</v>
      </c>
      <c r="BL23" s="9">
        <v>2</v>
      </c>
      <c r="BM23" s="9"/>
      <c r="BN23" s="9"/>
      <c r="BO23" s="9">
        <v>5</v>
      </c>
      <c r="BP23" s="9">
        <v>2</v>
      </c>
      <c r="BQ23" s="9">
        <v>1</v>
      </c>
      <c r="BR23" s="9"/>
      <c r="BS23" s="9">
        <v>1</v>
      </c>
      <c r="BT23" s="9"/>
      <c r="BU23" s="9">
        <v>1</v>
      </c>
      <c r="BV23" s="9">
        <f>IF(BJ23="","",(BL23*2)+(BM23*3)+BN23*1)</f>
        <v>4</v>
      </c>
      <c r="BW23" s="10"/>
      <c r="BX23" s="7">
        <v>6</v>
      </c>
      <c r="BY23" s="8" t="s">
        <v>85</v>
      </c>
      <c r="BZ23" s="8" t="s">
        <v>296</v>
      </c>
      <c r="CA23" s="9">
        <v>1</v>
      </c>
      <c r="CB23" s="9">
        <v>1</v>
      </c>
      <c r="CC23" s="9"/>
      <c r="CD23" s="9">
        <v>7</v>
      </c>
      <c r="CE23" s="9">
        <v>1</v>
      </c>
      <c r="CF23" s="9">
        <v>2</v>
      </c>
      <c r="CG23" s="9">
        <v>2</v>
      </c>
      <c r="CH23" s="9">
        <v>1</v>
      </c>
      <c r="CI23" s="9"/>
      <c r="CJ23" s="9"/>
      <c r="CK23" s="9">
        <f>IF(BY23="","",(CA23*2)+(CB23*3)+CC23*1)</f>
        <v>5</v>
      </c>
    </row>
    <row r="24" spans="1:89" x14ac:dyDescent="0.25">
      <c r="A24" s="7">
        <v>5</v>
      </c>
      <c r="B24" s="8" t="s">
        <v>97</v>
      </c>
      <c r="C24" s="8" t="s">
        <v>494</v>
      </c>
      <c r="D24" s="9">
        <v>3</v>
      </c>
      <c r="E24" s="9">
        <v>1</v>
      </c>
      <c r="F24" s="9"/>
      <c r="G24" s="9">
        <v>2</v>
      </c>
      <c r="H24" s="9"/>
      <c r="I24" s="9"/>
      <c r="J24" s="9"/>
      <c r="K24" s="9"/>
      <c r="L24" s="9"/>
      <c r="M24" s="9"/>
      <c r="N24" s="9">
        <f>IF(B24="","",(D24*2)+(E24*3)+F24*1)</f>
        <v>9</v>
      </c>
      <c r="O24" s="10"/>
      <c r="P24" s="11">
        <v>8</v>
      </c>
      <c r="Q24" s="8" t="s">
        <v>320</v>
      </c>
      <c r="R24" s="8" t="s">
        <v>208</v>
      </c>
      <c r="S24" s="9">
        <v>1</v>
      </c>
      <c r="T24" s="9"/>
      <c r="U24" s="9"/>
      <c r="V24" s="9">
        <v>2</v>
      </c>
      <c r="W24" s="9">
        <v>1</v>
      </c>
      <c r="X24" s="9">
        <v>1</v>
      </c>
      <c r="Y24" s="9"/>
      <c r="Z24" s="9">
        <v>1</v>
      </c>
      <c r="AA24" s="9"/>
      <c r="AB24" s="9"/>
      <c r="AC24" s="9">
        <f>IF(Q24="","",(S24*2)+(T24*3)+U24*1)</f>
        <v>2</v>
      </c>
      <c r="AD24" s="2"/>
      <c r="AE24" s="7">
        <v>4</v>
      </c>
      <c r="AF24" s="8" t="s">
        <v>68</v>
      </c>
      <c r="AG24" s="8" t="s">
        <v>438</v>
      </c>
      <c r="AH24" s="9"/>
      <c r="AI24" s="9"/>
      <c r="AJ24" s="9">
        <v>3</v>
      </c>
      <c r="AK24" s="9">
        <v>5</v>
      </c>
      <c r="AL24" s="9">
        <v>1</v>
      </c>
      <c r="AM24" s="9"/>
      <c r="AN24" s="9"/>
      <c r="AO24" s="9">
        <v>3</v>
      </c>
      <c r="AP24" s="9"/>
      <c r="AQ24" s="9">
        <v>1</v>
      </c>
      <c r="AR24" s="9">
        <f>IF(AF24="","",(AH24*2)+(AI24*3)+AJ24*1)</f>
        <v>3</v>
      </c>
      <c r="AS24" s="10"/>
      <c r="AT24" s="11">
        <v>11</v>
      </c>
      <c r="AU24" s="8" t="s">
        <v>150</v>
      </c>
      <c r="AV24" s="8" t="s">
        <v>151</v>
      </c>
      <c r="AW24" s="9"/>
      <c r="AX24" s="9"/>
      <c r="AY24" s="9"/>
      <c r="AZ24" s="9">
        <v>3</v>
      </c>
      <c r="BA24" s="9"/>
      <c r="BB24" s="9">
        <v>1</v>
      </c>
      <c r="BC24" s="9"/>
      <c r="BD24" s="9">
        <v>1</v>
      </c>
      <c r="BE24" s="9"/>
      <c r="BF24" s="9"/>
      <c r="BG24" s="9">
        <f>IF(AU24="","",(AW24*2)+(AX24*3)+AY24*1)</f>
        <v>0</v>
      </c>
      <c r="BH24" s="2"/>
      <c r="BI24" s="7">
        <v>6</v>
      </c>
      <c r="BJ24" s="8" t="s">
        <v>204</v>
      </c>
      <c r="BK24" s="8" t="s">
        <v>329</v>
      </c>
      <c r="BL24" s="9">
        <v>1</v>
      </c>
      <c r="BM24" s="9"/>
      <c r="BN24" s="9">
        <v>1</v>
      </c>
      <c r="BO24" s="9">
        <v>3</v>
      </c>
      <c r="BP24" s="9">
        <v>3</v>
      </c>
      <c r="BQ24" s="9">
        <v>1</v>
      </c>
      <c r="BR24" s="9"/>
      <c r="BS24" s="9">
        <v>3</v>
      </c>
      <c r="BT24" s="9"/>
      <c r="BU24" s="9"/>
      <c r="BV24" s="9">
        <f>IF(BJ24="","",(BL24*2)+(BM24*3)+BN24*1)</f>
        <v>3</v>
      </c>
      <c r="BW24" s="10"/>
      <c r="BX24" s="7">
        <v>8</v>
      </c>
      <c r="BY24" s="8" t="s">
        <v>297</v>
      </c>
      <c r="BZ24" s="8" t="s">
        <v>298</v>
      </c>
      <c r="CA24" s="9">
        <v>1</v>
      </c>
      <c r="CB24" s="9">
        <v>1</v>
      </c>
      <c r="CC24" s="9"/>
      <c r="CD24" s="9">
        <v>1</v>
      </c>
      <c r="CE24" s="9">
        <v>1</v>
      </c>
      <c r="CF24" s="9"/>
      <c r="CG24" s="9"/>
      <c r="CH24" s="9"/>
      <c r="CI24" s="9"/>
      <c r="CJ24" s="9"/>
      <c r="CK24" s="9">
        <f>IF(BY24="","",(CA24*2)+(CB24*3)+CC24*1)</f>
        <v>5</v>
      </c>
    </row>
    <row r="25" spans="1:89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>IF(B25="","",(D25*2)+(E25*3)+F25*1)</f>
        <v/>
      </c>
      <c r="O25" s="10"/>
      <c r="P25" s="11">
        <v>11</v>
      </c>
      <c r="Q25" s="8" t="s">
        <v>141</v>
      </c>
      <c r="R25" s="8" t="s">
        <v>321</v>
      </c>
      <c r="S25" s="9">
        <v>2</v>
      </c>
      <c r="T25" s="9"/>
      <c r="U25" s="9"/>
      <c r="V25" s="9">
        <v>6</v>
      </c>
      <c r="W25" s="9"/>
      <c r="X25" s="9"/>
      <c r="Y25" s="9"/>
      <c r="Z25" s="9">
        <v>4</v>
      </c>
      <c r="AA25" s="9"/>
      <c r="AB25" s="9"/>
      <c r="AC25" s="9">
        <f>IF(Q25="","",(S25*2)+(T25*3)+U25*1)</f>
        <v>4</v>
      </c>
      <c r="AD25" s="2"/>
      <c r="AE25" s="7">
        <v>7</v>
      </c>
      <c r="AF25" s="8" t="s">
        <v>440</v>
      </c>
      <c r="AG25" s="8" t="s">
        <v>439</v>
      </c>
      <c r="AH25" s="9">
        <v>1</v>
      </c>
      <c r="AI25" s="9"/>
      <c r="AJ25" s="9">
        <v>1</v>
      </c>
      <c r="AK25" s="9">
        <v>1</v>
      </c>
      <c r="AL25" s="9">
        <v>2</v>
      </c>
      <c r="AM25" s="9">
        <v>1</v>
      </c>
      <c r="AN25" s="9">
        <v>1</v>
      </c>
      <c r="AO25" s="9">
        <v>3</v>
      </c>
      <c r="AP25" s="9"/>
      <c r="AQ25" s="9"/>
      <c r="AR25" s="9">
        <f>IF(AF25="","",(AH25*2)+(AI25*3)+AJ25*1)</f>
        <v>3</v>
      </c>
      <c r="AS25" s="10"/>
      <c r="AT25" s="11">
        <v>13</v>
      </c>
      <c r="AU25" s="8" t="s">
        <v>158</v>
      </c>
      <c r="AV25" s="8" t="s">
        <v>159</v>
      </c>
      <c r="AW25" s="9">
        <v>1</v>
      </c>
      <c r="AX25" s="9"/>
      <c r="AY25" s="9"/>
      <c r="AZ25" s="9">
        <v>4</v>
      </c>
      <c r="BA25" s="9"/>
      <c r="BB25" s="9"/>
      <c r="BC25" s="9"/>
      <c r="BD25" s="9">
        <v>3</v>
      </c>
      <c r="BE25" s="9"/>
      <c r="BF25" s="9"/>
      <c r="BG25" s="9">
        <f>IF(AU25="","",(AW25*2)+(AX25*3)+AY25*1)</f>
        <v>2</v>
      </c>
      <c r="BH25" s="2"/>
      <c r="BI25" s="7">
        <v>7</v>
      </c>
      <c r="BJ25" s="8" t="s">
        <v>330</v>
      </c>
      <c r="BK25" s="8" t="s">
        <v>331</v>
      </c>
      <c r="BL25" s="9">
        <v>4</v>
      </c>
      <c r="BM25" s="9"/>
      <c r="BN25" s="9">
        <v>1</v>
      </c>
      <c r="BO25" s="9">
        <v>6</v>
      </c>
      <c r="BP25" s="9">
        <v>4</v>
      </c>
      <c r="BQ25" s="9">
        <v>2</v>
      </c>
      <c r="BR25" s="9"/>
      <c r="BS25" s="9"/>
      <c r="BT25" s="9"/>
      <c r="BU25" s="9"/>
      <c r="BV25" s="9">
        <f>IF(BJ25="","",(BL25*2)+(BM25*3)+BN25*1)</f>
        <v>9</v>
      </c>
      <c r="BW25" s="10"/>
      <c r="BX25" s="11">
        <v>10</v>
      </c>
      <c r="BY25" s="8" t="s">
        <v>293</v>
      </c>
      <c r="BZ25" s="8" t="s">
        <v>296</v>
      </c>
      <c r="CA25" s="9"/>
      <c r="CB25" s="9"/>
      <c r="CC25" s="9"/>
      <c r="CD25" s="9">
        <v>1</v>
      </c>
      <c r="CE25" s="9">
        <v>1</v>
      </c>
      <c r="CF25" s="9"/>
      <c r="CG25" s="9"/>
      <c r="CH25" s="9">
        <v>1</v>
      </c>
      <c r="CI25" s="9"/>
      <c r="CJ25" s="9"/>
      <c r="CK25" s="9">
        <f>IF(BY25="","",(CA25*2)+(CB25*3)+CC25*1)</f>
        <v>0</v>
      </c>
    </row>
    <row r="26" spans="1:89" x14ac:dyDescent="0.25">
      <c r="A26" s="7">
        <v>8</v>
      </c>
      <c r="B26" s="8" t="s">
        <v>421</v>
      </c>
      <c r="C26" s="8" t="s">
        <v>497</v>
      </c>
      <c r="D26" s="9"/>
      <c r="E26" s="9">
        <v>2</v>
      </c>
      <c r="F26" s="9">
        <v>1</v>
      </c>
      <c r="G26" s="9">
        <v>2</v>
      </c>
      <c r="H26" s="9"/>
      <c r="I26" s="9">
        <v>1</v>
      </c>
      <c r="J26" s="9"/>
      <c r="K26" s="9">
        <v>4</v>
      </c>
      <c r="L26" s="9"/>
      <c r="M26" s="9"/>
      <c r="N26" s="9">
        <f>IF(B26="","",(D26*2)+(E26*3)+F26*1)</f>
        <v>7</v>
      </c>
      <c r="O26" s="10"/>
      <c r="P26" s="11">
        <v>12</v>
      </c>
      <c r="Q26" s="8" t="s">
        <v>168</v>
      </c>
      <c r="R26" s="8" t="s">
        <v>169</v>
      </c>
      <c r="S26" s="9"/>
      <c r="T26" s="9"/>
      <c r="U26" s="9">
        <v>1</v>
      </c>
      <c r="V26" s="9">
        <v>2</v>
      </c>
      <c r="W26" s="9">
        <v>1</v>
      </c>
      <c r="X26" s="9"/>
      <c r="Y26" s="9"/>
      <c r="Z26" s="9"/>
      <c r="AA26" s="9"/>
      <c r="AB26" s="9"/>
      <c r="AC26" s="9">
        <f>IF(Q26="","",(S26*2)+(T26*3)+U26*1)</f>
        <v>1</v>
      </c>
      <c r="AD26" s="2"/>
      <c r="AE26" s="7">
        <v>8</v>
      </c>
      <c r="AF26" s="8" t="s">
        <v>153</v>
      </c>
      <c r="AG26" s="8" t="s">
        <v>154</v>
      </c>
      <c r="AH26" s="9"/>
      <c r="AI26" s="9">
        <v>3</v>
      </c>
      <c r="AJ26" s="9"/>
      <c r="AK26" s="9"/>
      <c r="AL26" s="9">
        <v>1</v>
      </c>
      <c r="AM26" s="9"/>
      <c r="AN26" s="9"/>
      <c r="AO26" s="9">
        <v>1</v>
      </c>
      <c r="AP26" s="9"/>
      <c r="AQ26" s="9"/>
      <c r="AR26" s="9">
        <f>IF(AF26="","",(AH26*2)+(AI26*3)+AJ26*1)</f>
        <v>9</v>
      </c>
      <c r="AS26" s="10"/>
      <c r="AT26" s="11"/>
      <c r="AU26" s="8"/>
      <c r="AV26" s="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 t="str">
        <f>IF(AU26="","",(AW26*2)+(AX26*3)+AY26*1)</f>
        <v/>
      </c>
      <c r="BH26" s="2"/>
      <c r="BI26" s="7">
        <v>9</v>
      </c>
      <c r="BJ26" s="8" t="s">
        <v>33</v>
      </c>
      <c r="BK26" s="8" t="s">
        <v>332</v>
      </c>
      <c r="BL26" s="9">
        <v>2</v>
      </c>
      <c r="BM26" s="9"/>
      <c r="BN26" s="9"/>
      <c r="BO26" s="9">
        <v>7</v>
      </c>
      <c r="BP26" s="9"/>
      <c r="BQ26" s="9"/>
      <c r="BR26" s="9"/>
      <c r="BS26" s="9">
        <v>1</v>
      </c>
      <c r="BT26" s="9"/>
      <c r="BU26" s="9"/>
      <c r="BV26" s="9">
        <f>IF(BJ26="","",(BL26*2)+(BM26*3)+BN26*1)</f>
        <v>4</v>
      </c>
      <c r="BW26" s="10"/>
      <c r="BX26" s="11">
        <v>12</v>
      </c>
      <c r="BY26" s="8" t="s">
        <v>211</v>
      </c>
      <c r="BZ26" s="8" t="s">
        <v>299</v>
      </c>
      <c r="CA26" s="9"/>
      <c r="CB26" s="9"/>
      <c r="CC26" s="9"/>
      <c r="CD26" s="9">
        <v>3</v>
      </c>
      <c r="CE26" s="9">
        <v>2</v>
      </c>
      <c r="CF26" s="9"/>
      <c r="CG26" s="9"/>
      <c r="CH26" s="9">
        <v>1</v>
      </c>
      <c r="CI26" s="9"/>
      <c r="CJ26" s="9"/>
      <c r="CK26" s="9">
        <f>IF(BY26="","",(CA26*2)+(CB26*3)+CC26*1)</f>
        <v>0</v>
      </c>
    </row>
    <row r="27" spans="1:89" x14ac:dyDescent="0.25">
      <c r="A27" s="11">
        <v>9</v>
      </c>
      <c r="B27" s="8" t="s">
        <v>498</v>
      </c>
      <c r="C27" s="8" t="s">
        <v>499</v>
      </c>
      <c r="D27" s="9"/>
      <c r="E27" s="9"/>
      <c r="F27" s="9"/>
      <c r="G27" s="9">
        <v>3</v>
      </c>
      <c r="H27" s="9">
        <v>2</v>
      </c>
      <c r="I27" s="9">
        <v>1</v>
      </c>
      <c r="J27" s="9">
        <v>1</v>
      </c>
      <c r="K27" s="9">
        <v>5</v>
      </c>
      <c r="L27" s="9"/>
      <c r="M27" s="9"/>
      <c r="N27" s="9">
        <f>IF(B27="","",(D27*2)+(E27*3)+F27*1)</f>
        <v>0</v>
      </c>
      <c r="O27" s="10"/>
      <c r="P27" s="11"/>
      <c r="Q27" s="8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>IF(Q27="","",(S27*2)+(T27*3)+U27*1)</f>
        <v/>
      </c>
      <c r="AD27" s="2"/>
      <c r="AE27" s="7">
        <v>11</v>
      </c>
      <c r="AF27" s="8" t="s">
        <v>107</v>
      </c>
      <c r="AG27" s="8" t="s">
        <v>439</v>
      </c>
      <c r="AH27" s="9">
        <v>8</v>
      </c>
      <c r="AI27" s="9">
        <v>3</v>
      </c>
      <c r="AJ27" s="9">
        <v>3</v>
      </c>
      <c r="AK27" s="9">
        <v>3</v>
      </c>
      <c r="AL27" s="9">
        <v>2</v>
      </c>
      <c r="AM27" s="9">
        <v>1</v>
      </c>
      <c r="AN27" s="9"/>
      <c r="AO27" s="9"/>
      <c r="AP27" s="9"/>
      <c r="AQ27" s="9"/>
      <c r="AR27" s="9">
        <f>IF(AF27="","",(AH27*2)+(AI27*3)+AJ27*1)</f>
        <v>28</v>
      </c>
      <c r="AS27" s="10"/>
      <c r="AT27" s="7">
        <v>21</v>
      </c>
      <c r="AU27" s="8" t="s">
        <v>316</v>
      </c>
      <c r="AV27" s="8" t="s">
        <v>317</v>
      </c>
      <c r="AW27" s="9">
        <v>2</v>
      </c>
      <c r="AX27" s="9">
        <v>1</v>
      </c>
      <c r="AY27" s="9"/>
      <c r="AZ27" s="9">
        <v>4</v>
      </c>
      <c r="BA27" s="9">
        <v>2</v>
      </c>
      <c r="BB27" s="9">
        <v>1</v>
      </c>
      <c r="BC27" s="9"/>
      <c r="BD27" s="9"/>
      <c r="BE27" s="9">
        <v>1</v>
      </c>
      <c r="BF27" s="9"/>
      <c r="BG27" s="9">
        <f>IF(AU27="","",(AW27*2)+(AX27*3)+AY27*1)</f>
        <v>7</v>
      </c>
      <c r="BH27" s="2"/>
      <c r="BI27" s="7">
        <v>91</v>
      </c>
      <c r="BJ27" s="8" t="s">
        <v>55</v>
      </c>
      <c r="BK27" s="8" t="s">
        <v>451</v>
      </c>
      <c r="BL27" s="9">
        <v>6</v>
      </c>
      <c r="BM27" s="9"/>
      <c r="BN27" s="9">
        <v>2</v>
      </c>
      <c r="BO27" s="9">
        <v>14</v>
      </c>
      <c r="BP27" s="9">
        <v>1</v>
      </c>
      <c r="BQ27" s="9"/>
      <c r="BR27" s="9">
        <v>2</v>
      </c>
      <c r="BS27" s="9"/>
      <c r="BT27" s="9"/>
      <c r="BU27" s="9"/>
      <c r="BV27" s="9">
        <f>IF(BJ27="","",(BL27*2)+(BM27*3)+BN27*1)</f>
        <v>14</v>
      </c>
      <c r="BW27" s="10"/>
      <c r="BX27" s="7">
        <v>23</v>
      </c>
      <c r="BY27" s="8" t="s">
        <v>153</v>
      </c>
      <c r="BZ27" s="8" t="s">
        <v>301</v>
      </c>
      <c r="CA27" s="9">
        <v>1</v>
      </c>
      <c r="CB27" s="9">
        <v>3</v>
      </c>
      <c r="CC27" s="9"/>
      <c r="CD27" s="9">
        <v>2</v>
      </c>
      <c r="CE27" s="9">
        <v>1</v>
      </c>
      <c r="CF27" s="9">
        <v>1</v>
      </c>
      <c r="CG27" s="9"/>
      <c r="CH27" s="9">
        <v>1</v>
      </c>
      <c r="CI27" s="9"/>
      <c r="CJ27" s="9"/>
      <c r="CK27" s="9">
        <f>IF(BY27="","",(CA27*2)+(CB27*3)+CC27*1)</f>
        <v>11</v>
      </c>
    </row>
    <row r="28" spans="1:89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>IF(B28="","",(D28*2)+(E28*3)+F28*1)</f>
        <v/>
      </c>
      <c r="O28" s="10"/>
      <c r="P28" s="7">
        <v>14</v>
      </c>
      <c r="Q28" s="8" t="s">
        <v>181</v>
      </c>
      <c r="R28" s="8" t="s">
        <v>182</v>
      </c>
      <c r="S28" s="9">
        <v>4</v>
      </c>
      <c r="T28" s="9"/>
      <c r="U28" s="9">
        <v>1</v>
      </c>
      <c r="V28" s="9">
        <v>1</v>
      </c>
      <c r="W28" s="9">
        <v>5</v>
      </c>
      <c r="X28" s="9">
        <v>4</v>
      </c>
      <c r="Y28" s="9"/>
      <c r="Z28" s="9">
        <v>2</v>
      </c>
      <c r="AA28" s="9"/>
      <c r="AB28" s="9"/>
      <c r="AC28" s="9">
        <f>IF(Q28="","",(S28*2)+(T28*3)+U28*1)</f>
        <v>9</v>
      </c>
      <c r="AD28" s="2"/>
      <c r="AE28" s="21" t="s">
        <v>480</v>
      </c>
      <c r="AF28" s="8" t="s">
        <v>146</v>
      </c>
      <c r="AG28" s="8" t="s">
        <v>147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>
        <f>IF(AF28="","",(AH28*2)+(AI28*3)+AJ28*1)</f>
        <v>0</v>
      </c>
      <c r="AS28" s="10"/>
      <c r="AT28" s="7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 t="str">
        <f>IF(AU28="","",(AW28*2)+(AX28*3)+AY28*1)</f>
        <v/>
      </c>
      <c r="BH28" s="2"/>
      <c r="BI28" s="7"/>
      <c r="BJ28" s="8"/>
      <c r="BK28" s="8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 t="str">
        <f>IF(BJ28="","",(BL28*2)+(BM28*3)+BN28*1)</f>
        <v/>
      </c>
      <c r="BW28" s="10"/>
      <c r="BX28" s="11">
        <v>69</v>
      </c>
      <c r="BY28" s="8" t="s">
        <v>49</v>
      </c>
      <c r="BZ28" s="8" t="s">
        <v>302</v>
      </c>
      <c r="CA28" s="9">
        <v>1</v>
      </c>
      <c r="CB28" s="9"/>
      <c r="CC28" s="9"/>
      <c r="CD28" s="9">
        <v>5</v>
      </c>
      <c r="CE28" s="9">
        <v>1</v>
      </c>
      <c r="CF28" s="9">
        <v>1</v>
      </c>
      <c r="CG28" s="9">
        <v>1</v>
      </c>
      <c r="CH28" s="9"/>
      <c r="CI28" s="9"/>
      <c r="CJ28" s="9"/>
      <c r="CK28" s="9">
        <f>IF(BY28="","",(CA28*2)+(CB28*3)+CC28*1)</f>
        <v>2</v>
      </c>
    </row>
    <row r="29" spans="1:89" x14ac:dyDescent="0.25">
      <c r="A29" s="7">
        <v>10</v>
      </c>
      <c r="B29" s="8" t="s">
        <v>219</v>
      </c>
      <c r="C29" s="8" t="s">
        <v>555</v>
      </c>
      <c r="D29" s="9">
        <v>1</v>
      </c>
      <c r="E29" s="9"/>
      <c r="F29" s="9"/>
      <c r="G29" s="9"/>
      <c r="H29" s="9">
        <v>1</v>
      </c>
      <c r="I29" s="9">
        <v>1</v>
      </c>
      <c r="J29" s="9"/>
      <c r="K29" s="9">
        <v>2</v>
      </c>
      <c r="L29" s="9"/>
      <c r="M29" s="9"/>
      <c r="N29" s="9">
        <f>IF(B29="","",(D29*2)+(E29*3)+F29*1)</f>
        <v>2</v>
      </c>
      <c r="O29" s="10"/>
      <c r="P29" s="7">
        <v>15</v>
      </c>
      <c r="Q29" s="8" t="s">
        <v>105</v>
      </c>
      <c r="R29" s="8" t="s">
        <v>186</v>
      </c>
      <c r="S29" s="9">
        <v>1</v>
      </c>
      <c r="T29" s="9"/>
      <c r="U29" s="9">
        <v>1</v>
      </c>
      <c r="V29" s="9">
        <v>6</v>
      </c>
      <c r="W29" s="9">
        <v>1</v>
      </c>
      <c r="X29" s="9">
        <v>1</v>
      </c>
      <c r="Y29" s="9"/>
      <c r="Z29" s="9"/>
      <c r="AA29" s="9"/>
      <c r="AB29" s="9"/>
      <c r="AC29" s="9">
        <f>IF(Q29="","",(S29*2)+(T29*3)+U29*1)</f>
        <v>3</v>
      </c>
      <c r="AD29" s="2"/>
      <c r="AE29" s="7"/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 t="str">
        <f>IF(AF29="","",(AH29*2)+(AI29*3)+AJ29*1)</f>
        <v/>
      </c>
      <c r="AS29" s="10"/>
      <c r="AT29" s="16" t="s">
        <v>165</v>
      </c>
      <c r="AU29" s="8" t="s">
        <v>166</v>
      </c>
      <c r="AV29" s="8" t="s">
        <v>159</v>
      </c>
      <c r="AW29" s="9"/>
      <c r="AX29" s="9">
        <v>1</v>
      </c>
      <c r="AY29" s="9">
        <v>2</v>
      </c>
      <c r="AZ29" s="9"/>
      <c r="BA29" s="9">
        <v>1</v>
      </c>
      <c r="BB29" s="9">
        <v>1</v>
      </c>
      <c r="BC29" s="9"/>
      <c r="BD29" s="9">
        <v>2</v>
      </c>
      <c r="BE29" s="9"/>
      <c r="BF29" s="9"/>
      <c r="BG29" s="9">
        <f>IF(AU29="","",(AW29*2)+(AX29*3)+AY29*1)</f>
        <v>5</v>
      </c>
      <c r="BH29" s="2"/>
      <c r="BI29" s="11">
        <v>17</v>
      </c>
      <c r="BJ29" s="8" t="s">
        <v>303</v>
      </c>
      <c r="BK29" s="8" t="s">
        <v>334</v>
      </c>
      <c r="BL29" s="9">
        <v>5</v>
      </c>
      <c r="BM29" s="9">
        <v>1</v>
      </c>
      <c r="BN29" s="9"/>
      <c r="BO29" s="9">
        <v>1</v>
      </c>
      <c r="BP29" s="9">
        <v>5</v>
      </c>
      <c r="BQ29" s="9">
        <v>2</v>
      </c>
      <c r="BR29" s="9"/>
      <c r="BS29" s="9">
        <v>3</v>
      </c>
      <c r="BT29" s="9"/>
      <c r="BU29" s="9"/>
      <c r="BV29" s="9">
        <f>IF(BJ29="","",(BL29*2)+(BM29*3)+BN29*1)</f>
        <v>13</v>
      </c>
      <c r="BW29" s="10"/>
      <c r="BX29" s="11"/>
      <c r="BY29" s="8"/>
      <c r="BZ29" s="8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 t="str">
        <f>IF(BY29="","",(CA29*2)+(CB29*3)+CC29*1)</f>
        <v/>
      </c>
    </row>
    <row r="30" spans="1:89" x14ac:dyDescent="0.25">
      <c r="A30" s="7">
        <v>7</v>
      </c>
      <c r="B30" s="8" t="s">
        <v>140</v>
      </c>
      <c r="C30" s="8" t="s">
        <v>500</v>
      </c>
      <c r="D30" s="9"/>
      <c r="E30" s="9">
        <v>4</v>
      </c>
      <c r="F30" s="9"/>
      <c r="G30" s="9">
        <v>6</v>
      </c>
      <c r="H30" s="9"/>
      <c r="I30" s="9">
        <v>2</v>
      </c>
      <c r="J30" s="9"/>
      <c r="K30" s="9"/>
      <c r="L30" s="9"/>
      <c r="M30" s="9"/>
      <c r="N30" s="9">
        <f>IF(B30="","",(D30*2)+(E30*3)+F30*1)</f>
        <v>12</v>
      </c>
      <c r="O30" s="10"/>
      <c r="P30" s="7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tr">
        <f>IF(Q30="","",(S30*2)+(T30*3)+U30*1)</f>
        <v/>
      </c>
      <c r="AD30" s="2"/>
      <c r="AE30" s="7">
        <v>50</v>
      </c>
      <c r="AF30" s="8" t="s">
        <v>188</v>
      </c>
      <c r="AG30" s="8" t="s">
        <v>189</v>
      </c>
      <c r="AH30" s="9"/>
      <c r="AI30" s="9"/>
      <c r="AJ30" s="9"/>
      <c r="AK30" s="9">
        <v>7</v>
      </c>
      <c r="AL30" s="9">
        <v>1</v>
      </c>
      <c r="AM30" s="9">
        <v>1</v>
      </c>
      <c r="AN30" s="9">
        <v>1</v>
      </c>
      <c r="AO30" s="9"/>
      <c r="AP30" s="9"/>
      <c r="AQ30" s="9"/>
      <c r="AR30" s="9">
        <f>IF(AF30="","",(AH30*2)+(AI30*3)+AJ30*1)</f>
        <v>0</v>
      </c>
      <c r="AS30" s="10"/>
      <c r="AT30" s="7">
        <v>55</v>
      </c>
      <c r="AU30" s="8" t="s">
        <v>65</v>
      </c>
      <c r="AV30" s="8" t="s">
        <v>628</v>
      </c>
      <c r="AW30" s="9">
        <v>1</v>
      </c>
      <c r="AX30" s="9">
        <v>1</v>
      </c>
      <c r="AY30" s="9"/>
      <c r="AZ30" s="9">
        <v>2</v>
      </c>
      <c r="BA30" s="9"/>
      <c r="BB30" s="9"/>
      <c r="BC30" s="9"/>
      <c r="BD30" s="9">
        <v>2</v>
      </c>
      <c r="BE30" s="9"/>
      <c r="BF30" s="9"/>
      <c r="BG30" s="9">
        <f>IF(AU30="","",(AW30*2)+(AX30*3)+AY30*1)</f>
        <v>5</v>
      </c>
      <c r="BH30" s="2"/>
      <c r="BI30" s="7">
        <v>40</v>
      </c>
      <c r="BJ30" s="8" t="s">
        <v>336</v>
      </c>
      <c r="BK30" s="8" t="s">
        <v>337</v>
      </c>
      <c r="BL30" s="9">
        <v>1</v>
      </c>
      <c r="BM30" s="9"/>
      <c r="BN30" s="9"/>
      <c r="BO30" s="9">
        <v>2</v>
      </c>
      <c r="BP30" s="9">
        <v>1</v>
      </c>
      <c r="BQ30" s="9"/>
      <c r="BR30" s="9"/>
      <c r="BS30" s="9"/>
      <c r="BT30" s="9"/>
      <c r="BU30" s="9"/>
      <c r="BV30" s="9">
        <f>IF(BJ30="","",(BL30*2)+(BM30*3)+BN30*1)</f>
        <v>2</v>
      </c>
      <c r="BW30" s="10"/>
      <c r="BX30" s="7">
        <v>51</v>
      </c>
      <c r="BY30" s="8" t="s">
        <v>400</v>
      </c>
      <c r="BZ30" s="8" t="s">
        <v>629</v>
      </c>
      <c r="CA30" s="9">
        <v>1</v>
      </c>
      <c r="CB30" s="9"/>
      <c r="CC30" s="9"/>
      <c r="CD30" s="9">
        <v>4</v>
      </c>
      <c r="CE30" s="9">
        <v>1</v>
      </c>
      <c r="CF30" s="9">
        <v>1</v>
      </c>
      <c r="CG30" s="9"/>
      <c r="CH30" s="9">
        <v>1</v>
      </c>
      <c r="CI30" s="9"/>
      <c r="CJ30" s="9"/>
      <c r="CK30" s="9">
        <f>IF(BY30="","",(CA30*2)+(CB30*3)+CC30*1)</f>
        <v>2</v>
      </c>
    </row>
    <row r="31" spans="1:89" x14ac:dyDescent="0.25">
      <c r="A31" s="7">
        <v>6</v>
      </c>
      <c r="B31" s="8" t="s">
        <v>611</v>
      </c>
      <c r="C31" s="8" t="s">
        <v>725</v>
      </c>
      <c r="D31" s="9">
        <v>1</v>
      </c>
      <c r="E31" s="9"/>
      <c r="F31" s="9">
        <v>3</v>
      </c>
      <c r="G31" s="9">
        <v>10</v>
      </c>
      <c r="H31" s="9">
        <v>1</v>
      </c>
      <c r="I31" s="9">
        <v>2</v>
      </c>
      <c r="J31" s="9"/>
      <c r="K31" s="9">
        <v>2</v>
      </c>
      <c r="L31" s="9"/>
      <c r="M31" s="9"/>
      <c r="N31" s="9">
        <f>IF(B31="","",(D31*2)+(E31*3)+F31*1)</f>
        <v>5</v>
      </c>
      <c r="O31" s="10"/>
      <c r="P31" s="7">
        <v>31</v>
      </c>
      <c r="Q31" s="8" t="s">
        <v>248</v>
      </c>
      <c r="R31" s="8" t="s">
        <v>678</v>
      </c>
      <c r="S31" s="9">
        <v>1</v>
      </c>
      <c r="T31" s="9"/>
      <c r="U31" s="9"/>
      <c r="V31" s="9">
        <v>2</v>
      </c>
      <c r="W31" s="9"/>
      <c r="X31" s="9">
        <v>1</v>
      </c>
      <c r="Y31" s="9"/>
      <c r="Z31" s="9"/>
      <c r="AA31" s="9"/>
      <c r="AB31" s="9"/>
      <c r="AC31" s="9">
        <f>IF(Q31="","",(S31*2)+(T31*3)+U31*1)</f>
        <v>2</v>
      </c>
      <c r="AD31" s="2"/>
      <c r="AE31" s="7">
        <v>24</v>
      </c>
      <c r="AF31" s="8" t="s">
        <v>211</v>
      </c>
      <c r="AG31" s="8" t="s">
        <v>82</v>
      </c>
      <c r="AH31" s="9">
        <v>1</v>
      </c>
      <c r="AI31" s="9">
        <v>2</v>
      </c>
      <c r="AJ31" s="9"/>
      <c r="AK31" s="9">
        <v>6</v>
      </c>
      <c r="AL31" s="9">
        <v>2</v>
      </c>
      <c r="AM31" s="9">
        <v>1</v>
      </c>
      <c r="AN31" s="9"/>
      <c r="AO31" s="9"/>
      <c r="AP31" s="9"/>
      <c r="AQ31" s="9"/>
      <c r="AR31" s="9">
        <f>IF(AF31="","",(AH31*2)+(AI31*3)+AJ31*1)</f>
        <v>8</v>
      </c>
      <c r="AS31" s="10"/>
      <c r="AT31" s="7">
        <v>10</v>
      </c>
      <c r="AU31" s="8" t="s">
        <v>489</v>
      </c>
      <c r="AV31" s="8" t="s">
        <v>119</v>
      </c>
      <c r="AW31" s="9"/>
      <c r="AX31" s="9"/>
      <c r="AY31" s="9"/>
      <c r="AZ31" s="9">
        <v>4</v>
      </c>
      <c r="BA31" s="9">
        <v>2</v>
      </c>
      <c r="BB31" s="9"/>
      <c r="BC31" s="9"/>
      <c r="BD31" s="9">
        <v>2</v>
      </c>
      <c r="BE31" s="9">
        <v>2</v>
      </c>
      <c r="BF31" s="9"/>
      <c r="BG31" s="9">
        <f>IF(AU31="","",(AW31*2)+(AX31*3)+AY31*1)</f>
        <v>0</v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11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7</v>
      </c>
      <c r="E32" s="9">
        <f t="shared" si="6"/>
        <v>7</v>
      </c>
      <c r="F32" s="9">
        <f t="shared" si="6"/>
        <v>4</v>
      </c>
      <c r="G32" s="9">
        <f t="shared" si="6"/>
        <v>27</v>
      </c>
      <c r="H32" s="9">
        <f t="shared" si="6"/>
        <v>6</v>
      </c>
      <c r="I32" s="9">
        <f t="shared" si="6"/>
        <v>9</v>
      </c>
      <c r="J32" s="9">
        <f t="shared" si="6"/>
        <v>2</v>
      </c>
      <c r="K32" s="9">
        <f t="shared" si="6"/>
        <v>18</v>
      </c>
      <c r="L32" s="9">
        <f t="shared" si="6"/>
        <v>0</v>
      </c>
      <c r="M32" s="9">
        <f t="shared" si="6"/>
        <v>0</v>
      </c>
      <c r="N32" s="9">
        <f t="shared" si="6"/>
        <v>39</v>
      </c>
      <c r="O32" s="13" t="s">
        <v>5</v>
      </c>
      <c r="P32" s="29" t="s">
        <v>86</v>
      </c>
      <c r="Q32" s="30"/>
      <c r="R32" s="31"/>
      <c r="S32" s="9">
        <f t="shared" ref="S32:AC32" si="7">SUM(S22:S31)</f>
        <v>23</v>
      </c>
      <c r="T32" s="9">
        <f t="shared" si="7"/>
        <v>0</v>
      </c>
      <c r="U32" s="9">
        <f t="shared" si="7"/>
        <v>7</v>
      </c>
      <c r="V32" s="9">
        <f t="shared" si="7"/>
        <v>35</v>
      </c>
      <c r="W32" s="9">
        <f t="shared" si="7"/>
        <v>14</v>
      </c>
      <c r="X32" s="9">
        <f t="shared" si="7"/>
        <v>11</v>
      </c>
      <c r="Y32" s="9">
        <f t="shared" si="7"/>
        <v>3</v>
      </c>
      <c r="Z32" s="9">
        <f t="shared" si="7"/>
        <v>10</v>
      </c>
      <c r="AA32" s="9">
        <f t="shared" si="7"/>
        <v>0</v>
      </c>
      <c r="AB32" s="9">
        <f t="shared" si="7"/>
        <v>0</v>
      </c>
      <c r="AC32" s="9">
        <f t="shared" si="7"/>
        <v>53</v>
      </c>
      <c r="AD32" s="2"/>
      <c r="AE32" s="29" t="s">
        <v>86</v>
      </c>
      <c r="AF32" s="30"/>
      <c r="AG32" s="31"/>
      <c r="AH32" s="9">
        <f t="shared" ref="AH32:AR32" si="8">SUM(AH22:AH31)</f>
        <v>12</v>
      </c>
      <c r="AI32" s="9">
        <f t="shared" si="8"/>
        <v>9</v>
      </c>
      <c r="AJ32" s="9">
        <f t="shared" si="8"/>
        <v>8</v>
      </c>
      <c r="AK32" s="9">
        <f t="shared" si="8"/>
        <v>28</v>
      </c>
      <c r="AL32" s="9">
        <f t="shared" si="8"/>
        <v>11</v>
      </c>
      <c r="AM32" s="9">
        <f t="shared" si="8"/>
        <v>6</v>
      </c>
      <c r="AN32" s="9">
        <f t="shared" si="8"/>
        <v>2</v>
      </c>
      <c r="AO32" s="9">
        <f t="shared" si="8"/>
        <v>14</v>
      </c>
      <c r="AP32" s="9">
        <f t="shared" si="8"/>
        <v>0</v>
      </c>
      <c r="AQ32" s="9">
        <f t="shared" si="8"/>
        <v>1</v>
      </c>
      <c r="AR32" s="9">
        <f t="shared" si="8"/>
        <v>59</v>
      </c>
      <c r="AS32" s="13" t="s">
        <v>4</v>
      </c>
      <c r="AT32" s="29" t="s">
        <v>86</v>
      </c>
      <c r="AU32" s="30"/>
      <c r="AV32" s="31"/>
      <c r="AW32" s="9">
        <f t="shared" ref="AW32:BG32" si="9">SUM(AW22:AW31)</f>
        <v>6</v>
      </c>
      <c r="AX32" s="9">
        <f t="shared" si="9"/>
        <v>3</v>
      </c>
      <c r="AY32" s="9">
        <f t="shared" si="9"/>
        <v>3</v>
      </c>
      <c r="AZ32" s="9">
        <f t="shared" si="9"/>
        <v>20</v>
      </c>
      <c r="BA32" s="9">
        <f t="shared" si="9"/>
        <v>6</v>
      </c>
      <c r="BB32" s="9">
        <f t="shared" si="9"/>
        <v>3</v>
      </c>
      <c r="BC32" s="9">
        <f t="shared" si="9"/>
        <v>0</v>
      </c>
      <c r="BD32" s="9">
        <f t="shared" si="9"/>
        <v>10</v>
      </c>
      <c r="BE32" s="9">
        <f t="shared" si="9"/>
        <v>3</v>
      </c>
      <c r="BF32" s="9">
        <f t="shared" si="9"/>
        <v>0</v>
      </c>
      <c r="BG32" s="9">
        <f t="shared" si="9"/>
        <v>24</v>
      </c>
      <c r="BH32" s="2"/>
      <c r="BI32" s="29" t="s">
        <v>86</v>
      </c>
      <c r="BJ32" s="30"/>
      <c r="BK32" s="31"/>
      <c r="BL32" s="9">
        <f t="shared" ref="BL32:BV32" si="10">SUM(BL22:BL31)</f>
        <v>21</v>
      </c>
      <c r="BM32" s="9">
        <f t="shared" si="10"/>
        <v>1</v>
      </c>
      <c r="BN32" s="9">
        <f t="shared" si="10"/>
        <v>4</v>
      </c>
      <c r="BO32" s="9">
        <f t="shared" si="10"/>
        <v>38</v>
      </c>
      <c r="BP32" s="9">
        <f t="shared" si="10"/>
        <v>16</v>
      </c>
      <c r="BQ32" s="9">
        <f t="shared" si="10"/>
        <v>6</v>
      </c>
      <c r="BR32" s="9">
        <f t="shared" si="10"/>
        <v>2</v>
      </c>
      <c r="BS32" s="9">
        <f t="shared" si="10"/>
        <v>8</v>
      </c>
      <c r="BT32" s="9">
        <f t="shared" si="10"/>
        <v>0</v>
      </c>
      <c r="BU32" s="9">
        <f t="shared" si="10"/>
        <v>1</v>
      </c>
      <c r="BV32" s="9">
        <f t="shared" si="10"/>
        <v>49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5</v>
      </c>
      <c r="CB32" s="9">
        <f t="shared" si="11"/>
        <v>5</v>
      </c>
      <c r="CC32" s="9">
        <f t="shared" si="11"/>
        <v>0</v>
      </c>
      <c r="CD32" s="9">
        <f t="shared" si="11"/>
        <v>26</v>
      </c>
      <c r="CE32" s="9">
        <f t="shared" si="11"/>
        <v>9</v>
      </c>
      <c r="CF32" s="9">
        <f t="shared" si="11"/>
        <v>5</v>
      </c>
      <c r="CG32" s="9">
        <f t="shared" si="11"/>
        <v>3</v>
      </c>
      <c r="CH32" s="9">
        <f t="shared" si="11"/>
        <v>8</v>
      </c>
      <c r="CI32" s="9">
        <f t="shared" si="11"/>
        <v>0</v>
      </c>
      <c r="CJ32" s="9">
        <f t="shared" si="11"/>
        <v>0</v>
      </c>
      <c r="CK32" s="9">
        <f t="shared" si="11"/>
        <v>25</v>
      </c>
    </row>
    <row r="33" spans="1:89" x14ac:dyDescent="0.25">
      <c r="A33" s="57" t="s">
        <v>87</v>
      </c>
      <c r="B33" s="58"/>
      <c r="C33" s="59" t="s">
        <v>138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488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135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793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793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793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119" t="s">
        <v>358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3" t="s">
        <v>7</v>
      </c>
      <c r="P36" s="106" t="s">
        <v>197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8"/>
      <c r="AD36" s="2"/>
      <c r="AE36" s="52" t="s">
        <v>198</v>
      </c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3" t="s">
        <v>7</v>
      </c>
      <c r="AT36" s="109" t="s">
        <v>357</v>
      </c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1"/>
      <c r="BH36" s="2"/>
      <c r="BI36" s="53" t="s">
        <v>196</v>
      </c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5"/>
      <c r="BW36" s="3" t="s">
        <v>7</v>
      </c>
      <c r="BX36" s="56" t="s">
        <v>139</v>
      </c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</row>
    <row r="37" spans="1:89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27</v>
      </c>
      <c r="O37" s="5"/>
      <c r="P37" s="4" t="s">
        <v>13</v>
      </c>
      <c r="Q37" s="4" t="s">
        <v>14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6" t="s">
        <v>13</v>
      </c>
      <c r="AF37" s="6" t="s">
        <v>14</v>
      </c>
      <c r="AG37" s="6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6" t="s">
        <v>13</v>
      </c>
      <c r="BY37" s="6" t="s">
        <v>14</v>
      </c>
      <c r="BZ37" s="6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11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tr">
        <f>IF(B38="","",(D38*2)+(E38*3)+F38*1)</f>
        <v/>
      </c>
      <c r="O38" s="10"/>
      <c r="P38" s="7">
        <v>0</v>
      </c>
      <c r="Q38" s="8" t="s">
        <v>98</v>
      </c>
      <c r="R38" s="8" t="s">
        <v>231</v>
      </c>
      <c r="S38" s="9">
        <v>4</v>
      </c>
      <c r="T38" s="9"/>
      <c r="U38" s="9">
        <v>4</v>
      </c>
      <c r="V38" s="9">
        <v>4</v>
      </c>
      <c r="W38" s="9">
        <v>1</v>
      </c>
      <c r="X38" s="9">
        <v>1</v>
      </c>
      <c r="Y38" s="9">
        <v>1</v>
      </c>
      <c r="Z38" s="9">
        <v>2</v>
      </c>
      <c r="AA38" s="9"/>
      <c r="AB38" s="9"/>
      <c r="AC38" s="9">
        <f>IF(Q38="","",(S38*2)+(T38*3)+U38*1)</f>
        <v>12</v>
      </c>
      <c r="AD38" s="2"/>
      <c r="AE38" s="7">
        <v>5</v>
      </c>
      <c r="AF38" s="8" t="s">
        <v>146</v>
      </c>
      <c r="AG38" s="8" t="s">
        <v>236</v>
      </c>
      <c r="AH38" s="9">
        <v>2</v>
      </c>
      <c r="AI38" s="9"/>
      <c r="AJ38" s="9">
        <v>1</v>
      </c>
      <c r="AK38" s="9">
        <v>13</v>
      </c>
      <c r="AL38" s="9">
        <v>5</v>
      </c>
      <c r="AM38" s="9">
        <v>2</v>
      </c>
      <c r="AN38" s="9"/>
      <c r="AO38" s="9"/>
      <c r="AP38" s="9"/>
      <c r="AQ38" s="9"/>
      <c r="AR38" s="9">
        <f>IF(AF38="","",(AH38*2)+(AI38*3)+AJ38*1)</f>
        <v>5</v>
      </c>
      <c r="AS38" s="10"/>
      <c r="AT38" s="7">
        <v>3</v>
      </c>
      <c r="AU38" s="8" t="s">
        <v>355</v>
      </c>
      <c r="AV38" s="8" t="s">
        <v>356</v>
      </c>
      <c r="AW38" s="9">
        <v>2</v>
      </c>
      <c r="AX38" s="9"/>
      <c r="AY38" s="9"/>
      <c r="AZ38" s="9">
        <v>6</v>
      </c>
      <c r="BA38" s="9"/>
      <c r="BB38" s="9">
        <v>2</v>
      </c>
      <c r="BC38" s="9"/>
      <c r="BD38" s="9">
        <v>2</v>
      </c>
      <c r="BE38" s="9"/>
      <c r="BF38" s="9"/>
      <c r="BG38" s="9">
        <f>IF(AU38="","",(AW38*2)+(AX38*3)+AY38*1)</f>
        <v>4</v>
      </c>
      <c r="BH38" s="2"/>
      <c r="BI38" s="7">
        <v>4</v>
      </c>
      <c r="BJ38" s="8" t="s">
        <v>349</v>
      </c>
      <c r="BK38" s="8" t="s">
        <v>350</v>
      </c>
      <c r="BL38" s="9">
        <v>1</v>
      </c>
      <c r="BM38" s="9">
        <v>2</v>
      </c>
      <c r="BN38" s="9">
        <v>1</v>
      </c>
      <c r="BO38" s="9">
        <v>9</v>
      </c>
      <c r="BP38" s="9">
        <v>2</v>
      </c>
      <c r="BQ38" s="9">
        <v>2</v>
      </c>
      <c r="BR38" s="9">
        <v>2</v>
      </c>
      <c r="BS38" s="9">
        <v>1</v>
      </c>
      <c r="BT38" s="9"/>
      <c r="BU38" s="9"/>
      <c r="BV38" s="9">
        <f>IF(BJ38="","",(BL38*2)+(BM38*3)+BN38*1)</f>
        <v>9</v>
      </c>
      <c r="BW38" s="10"/>
      <c r="BX38" s="11">
        <v>1</v>
      </c>
      <c r="BY38" s="8" t="s">
        <v>305</v>
      </c>
      <c r="BZ38" s="8" t="s">
        <v>306</v>
      </c>
      <c r="CA38" s="9">
        <v>3</v>
      </c>
      <c r="CB38" s="9"/>
      <c r="CC38" s="9"/>
      <c r="CD38" s="9">
        <v>8</v>
      </c>
      <c r="CE38" s="9">
        <v>2</v>
      </c>
      <c r="CF38" s="9"/>
      <c r="CG38" s="9">
        <v>1</v>
      </c>
      <c r="CH38" s="9"/>
      <c r="CI38" s="9"/>
      <c r="CJ38" s="9"/>
      <c r="CK38" s="9">
        <f>IF(BY38="","",(CA38*2)+(CB38*3)+CC38*1)</f>
        <v>6</v>
      </c>
    </row>
    <row r="39" spans="1:89" x14ac:dyDescent="0.25">
      <c r="A39" s="7">
        <v>1</v>
      </c>
      <c r="B39" s="8" t="s">
        <v>33</v>
      </c>
      <c r="C39" s="8" t="s">
        <v>215</v>
      </c>
      <c r="D39" s="9">
        <v>1</v>
      </c>
      <c r="E39" s="9"/>
      <c r="F39" s="9"/>
      <c r="G39" s="9">
        <v>8</v>
      </c>
      <c r="H39" s="9">
        <v>2</v>
      </c>
      <c r="I39" s="9">
        <v>2</v>
      </c>
      <c r="J39" s="9"/>
      <c r="K39" s="9">
        <v>2</v>
      </c>
      <c r="L39" s="9"/>
      <c r="M39" s="9"/>
      <c r="N39" s="9">
        <f>IF(B39="","",(D39*2)+(E39*3)+F39*1)</f>
        <v>2</v>
      </c>
      <c r="O39" s="10"/>
      <c r="P39" s="11">
        <v>6</v>
      </c>
      <c r="Q39" s="8" t="s">
        <v>41</v>
      </c>
      <c r="R39" s="8" t="s">
        <v>283</v>
      </c>
      <c r="S39" s="9"/>
      <c r="T39" s="9"/>
      <c r="U39" s="9"/>
      <c r="V39" s="9">
        <v>1</v>
      </c>
      <c r="W39" s="9"/>
      <c r="X39" s="9"/>
      <c r="Y39" s="9"/>
      <c r="Z39" s="9"/>
      <c r="AA39" s="9"/>
      <c r="AB39" s="9"/>
      <c r="AC39" s="9">
        <f>IF(Q39="","",(S39*2)+(T39*3)+U39*1)</f>
        <v>0</v>
      </c>
      <c r="AD39" s="2"/>
      <c r="AE39" s="11">
        <v>7</v>
      </c>
      <c r="AF39" s="8" t="s">
        <v>200</v>
      </c>
      <c r="AG39" s="8" t="s">
        <v>118</v>
      </c>
      <c r="AH39" s="9">
        <v>5</v>
      </c>
      <c r="AI39" s="9"/>
      <c r="AJ39" s="9"/>
      <c r="AK39" s="9">
        <v>5</v>
      </c>
      <c r="AL39" s="9">
        <v>1</v>
      </c>
      <c r="AM39" s="9">
        <v>3</v>
      </c>
      <c r="AN39" s="9"/>
      <c r="AO39" s="9">
        <v>2</v>
      </c>
      <c r="AP39" s="9"/>
      <c r="AQ39" s="9"/>
      <c r="AR39" s="9">
        <f>IF(AF39="","",(AH39*2)+(AI39*3)+AJ39*1)</f>
        <v>10</v>
      </c>
      <c r="AS39" s="10"/>
      <c r="AT39" s="11">
        <v>4</v>
      </c>
      <c r="AU39" s="8" t="s">
        <v>352</v>
      </c>
      <c r="AV39" s="8" t="s">
        <v>353</v>
      </c>
      <c r="AW39" s="9">
        <v>4</v>
      </c>
      <c r="AX39" s="9"/>
      <c r="AY39" s="9"/>
      <c r="AZ39" s="9">
        <v>5</v>
      </c>
      <c r="BA39" s="9">
        <v>2</v>
      </c>
      <c r="BB39" s="9"/>
      <c r="BC39" s="9"/>
      <c r="BD39" s="9">
        <v>2</v>
      </c>
      <c r="BE39" s="9"/>
      <c r="BF39" s="9"/>
      <c r="BG39" s="9">
        <f>IF(AU39="","",(AW39*2)+(AX39*3)+AY39*1)</f>
        <v>8</v>
      </c>
      <c r="BH39" s="2"/>
      <c r="BI39" s="7">
        <v>5</v>
      </c>
      <c r="BJ39" s="8" t="s">
        <v>30</v>
      </c>
      <c r="BK39" s="8" t="s">
        <v>351</v>
      </c>
      <c r="BL39" s="9"/>
      <c r="BM39" s="9"/>
      <c r="BN39" s="9"/>
      <c r="BO39" s="9">
        <v>3</v>
      </c>
      <c r="BP39" s="9">
        <v>1</v>
      </c>
      <c r="BQ39" s="9"/>
      <c r="BR39" s="9"/>
      <c r="BS39" s="9">
        <v>1</v>
      </c>
      <c r="BT39" s="9"/>
      <c r="BU39" s="9"/>
      <c r="BV39" s="9">
        <f>IF(BJ39="","",(BL39*2)+(BM39*3)+BN39*1)</f>
        <v>0</v>
      </c>
      <c r="BW39" s="10"/>
      <c r="BX39" s="7"/>
      <c r="BY39" s="8"/>
      <c r="BZ39" s="8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 t="str">
        <f>IF(BY39="","",(CA39*2)+(CB39*3)+CC39*1)</f>
        <v/>
      </c>
    </row>
    <row r="40" spans="1:89" x14ac:dyDescent="0.25">
      <c r="A40" s="11">
        <v>7</v>
      </c>
      <c r="B40" s="8" t="s">
        <v>360</v>
      </c>
      <c r="C40" s="8" t="s">
        <v>361</v>
      </c>
      <c r="D40" s="9">
        <v>1</v>
      </c>
      <c r="E40" s="9"/>
      <c r="F40" s="9"/>
      <c r="G40" s="9">
        <v>2</v>
      </c>
      <c r="H40" s="9">
        <v>2</v>
      </c>
      <c r="I40" s="9">
        <v>3</v>
      </c>
      <c r="J40" s="9"/>
      <c r="K40" s="9">
        <v>1</v>
      </c>
      <c r="L40" s="9"/>
      <c r="M40" s="9"/>
      <c r="N40" s="9">
        <f>IF(B40="","",(D40*2)+(E40*3)+F40*1)</f>
        <v>2</v>
      </c>
      <c r="O40" s="10"/>
      <c r="P40" s="7">
        <v>8</v>
      </c>
      <c r="Q40" s="8" t="s">
        <v>347</v>
      </c>
      <c r="R40" s="8" t="s">
        <v>348</v>
      </c>
      <c r="S40" s="9">
        <v>2</v>
      </c>
      <c r="T40" s="9">
        <v>3</v>
      </c>
      <c r="U40" s="9">
        <v>1</v>
      </c>
      <c r="V40" s="9">
        <v>7</v>
      </c>
      <c r="W40" s="9">
        <v>1</v>
      </c>
      <c r="X40" s="9">
        <v>1</v>
      </c>
      <c r="Y40" s="9">
        <v>1</v>
      </c>
      <c r="Z40" s="9">
        <v>1</v>
      </c>
      <c r="AA40" s="9"/>
      <c r="AB40" s="9"/>
      <c r="AC40" s="9">
        <f>IF(Q40="","",(S40*2)+(T40*3)+U40*1)</f>
        <v>14</v>
      </c>
      <c r="AD40" s="2"/>
      <c r="AE40" s="11"/>
      <c r="AF40" s="8"/>
      <c r="AG40" s="8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 t="str">
        <f>IF(AF40="","",(AH40*2)+(AI40*3)+AJ40*1)</f>
        <v/>
      </c>
      <c r="AS40" s="10"/>
      <c r="AT40" s="7"/>
      <c r="AU40" s="8"/>
      <c r="AV40" s="8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 t="str">
        <f>IF(AU40="","",(AW40*2)+(AX40*3)+AY40*1)</f>
        <v/>
      </c>
      <c r="BH40" s="2"/>
      <c r="BI40" s="7">
        <v>8</v>
      </c>
      <c r="BJ40" s="8" t="s">
        <v>85</v>
      </c>
      <c r="BK40" s="8" t="s">
        <v>290</v>
      </c>
      <c r="BL40" s="9"/>
      <c r="BM40" s="9"/>
      <c r="BN40" s="9"/>
      <c r="BO40" s="9"/>
      <c r="BP40" s="9"/>
      <c r="BQ40" s="9">
        <v>1</v>
      </c>
      <c r="BR40" s="9"/>
      <c r="BS40" s="9">
        <v>1</v>
      </c>
      <c r="BT40" s="9"/>
      <c r="BU40" s="9"/>
      <c r="BV40" s="9">
        <f>IF(BJ40="","",(BL40*2)+(BM40*3)+BN40*1)</f>
        <v>0</v>
      </c>
      <c r="BW40" s="10"/>
      <c r="BX40" s="7">
        <v>6</v>
      </c>
      <c r="BY40" s="8" t="s">
        <v>107</v>
      </c>
      <c r="BZ40" s="8" t="s">
        <v>308</v>
      </c>
      <c r="CA40" s="9">
        <v>5</v>
      </c>
      <c r="CB40" s="9"/>
      <c r="CC40" s="9">
        <v>4</v>
      </c>
      <c r="CD40" s="9">
        <v>14</v>
      </c>
      <c r="CE40" s="9">
        <v>2</v>
      </c>
      <c r="CF40" s="9">
        <v>2</v>
      </c>
      <c r="CG40" s="9"/>
      <c r="CH40" s="9">
        <v>4</v>
      </c>
      <c r="CI40" s="9"/>
      <c r="CJ40" s="9"/>
      <c r="CK40" s="9">
        <f>IF(BY40="","",(CA40*2)+(CB40*3)+CC40*1)</f>
        <v>14</v>
      </c>
    </row>
    <row r="41" spans="1:89" x14ac:dyDescent="0.25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>IF(B41="","",(D41*2)+(E41*3)+F41*1)</f>
        <v/>
      </c>
      <c r="O41" s="10"/>
      <c r="P41" s="11">
        <v>12</v>
      </c>
      <c r="Q41" s="8" t="s">
        <v>98</v>
      </c>
      <c r="R41" s="8" t="s">
        <v>235</v>
      </c>
      <c r="S41" s="9">
        <v>1</v>
      </c>
      <c r="T41" s="9"/>
      <c r="U41" s="9">
        <v>1</v>
      </c>
      <c r="V41" s="9">
        <v>2</v>
      </c>
      <c r="W41" s="9">
        <v>1</v>
      </c>
      <c r="X41" s="9">
        <v>4</v>
      </c>
      <c r="Y41" s="9"/>
      <c r="Z41" s="9">
        <v>4</v>
      </c>
      <c r="AA41" s="9"/>
      <c r="AB41" s="9"/>
      <c r="AC41" s="9">
        <f>IF(Q41="","",(S41*2)+(T41*3)+U41*1)</f>
        <v>3</v>
      </c>
      <c r="AD41" s="2"/>
      <c r="AE41" s="11">
        <v>10</v>
      </c>
      <c r="AF41" s="8" t="s">
        <v>157</v>
      </c>
      <c r="AG41" s="8" t="s">
        <v>212</v>
      </c>
      <c r="AH41" s="9">
        <v>4</v>
      </c>
      <c r="AI41" s="9"/>
      <c r="AJ41" s="9"/>
      <c r="AK41" s="9">
        <v>2</v>
      </c>
      <c r="AL41" s="9"/>
      <c r="AM41" s="9">
        <v>1</v>
      </c>
      <c r="AN41" s="9"/>
      <c r="AO41" s="9">
        <v>3</v>
      </c>
      <c r="AP41" s="9"/>
      <c r="AQ41" s="9"/>
      <c r="AR41" s="9">
        <f>IF(AF41="","",(AH41*2)+(AI41*3)+AJ41*1)</f>
        <v>8</v>
      </c>
      <c r="AS41" s="10"/>
      <c r="AT41" s="7">
        <v>6</v>
      </c>
      <c r="AU41" s="8" t="s">
        <v>473</v>
      </c>
      <c r="AV41" s="8" t="s">
        <v>474</v>
      </c>
      <c r="AW41" s="9">
        <v>3</v>
      </c>
      <c r="AX41" s="9">
        <v>1</v>
      </c>
      <c r="AY41" s="9">
        <v>2</v>
      </c>
      <c r="AZ41" s="9">
        <v>12</v>
      </c>
      <c r="BA41" s="9">
        <v>1</v>
      </c>
      <c r="BB41" s="9">
        <v>1</v>
      </c>
      <c r="BC41" s="9">
        <v>1</v>
      </c>
      <c r="BD41" s="9">
        <v>1</v>
      </c>
      <c r="BE41" s="9"/>
      <c r="BF41" s="9"/>
      <c r="BG41" s="9">
        <f>IF(AU41="","",(AW41*2)+(AX41*3)+AY41*1)</f>
        <v>11</v>
      </c>
      <c r="BH41" s="2"/>
      <c r="BI41" s="7">
        <v>13</v>
      </c>
      <c r="BJ41" s="8" t="s">
        <v>213</v>
      </c>
      <c r="BK41" s="8" t="s">
        <v>214</v>
      </c>
      <c r="BL41" s="9"/>
      <c r="BM41" s="9">
        <v>1</v>
      </c>
      <c r="BN41" s="9"/>
      <c r="BO41" s="9">
        <v>3</v>
      </c>
      <c r="BP41" s="9">
        <v>2</v>
      </c>
      <c r="BQ41" s="9">
        <v>2</v>
      </c>
      <c r="BR41" s="9"/>
      <c r="BS41" s="9">
        <v>4</v>
      </c>
      <c r="BT41" s="9"/>
      <c r="BU41" s="9"/>
      <c r="BV41" s="9">
        <f>IF(BJ41="","",(BL41*2)+(BM41*3)+BN41*1)</f>
        <v>3</v>
      </c>
      <c r="BW41" s="10"/>
      <c r="BX41" s="7"/>
      <c r="BY41" s="8"/>
      <c r="BZ41" s="8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 t="str">
        <f>IF(BY41="","",(CA41*2)+(CB41*3)+CC41*1)</f>
        <v/>
      </c>
    </row>
    <row r="42" spans="1:89" x14ac:dyDescent="0.25">
      <c r="A42" s="11">
        <v>11</v>
      </c>
      <c r="B42" s="8" t="s">
        <v>233</v>
      </c>
      <c r="C42" s="8" t="s">
        <v>234</v>
      </c>
      <c r="D42" s="9">
        <v>4</v>
      </c>
      <c r="E42" s="9"/>
      <c r="F42" s="9"/>
      <c r="G42" s="9">
        <v>6</v>
      </c>
      <c r="H42" s="9">
        <v>1</v>
      </c>
      <c r="I42" s="9"/>
      <c r="J42" s="9"/>
      <c r="K42" s="9">
        <v>2</v>
      </c>
      <c r="L42" s="9"/>
      <c r="M42" s="9"/>
      <c r="N42" s="9">
        <f>IF(B42="","",(D42*2)+(E42*3)+F42*1)</f>
        <v>8</v>
      </c>
      <c r="O42" s="10"/>
      <c r="P42" s="11">
        <v>21</v>
      </c>
      <c r="Q42" s="8" t="s">
        <v>146</v>
      </c>
      <c r="R42" s="8" t="s">
        <v>284</v>
      </c>
      <c r="S42" s="9">
        <v>1</v>
      </c>
      <c r="T42" s="9">
        <v>1</v>
      </c>
      <c r="U42" s="9"/>
      <c r="V42" s="9">
        <v>6</v>
      </c>
      <c r="W42" s="9">
        <v>2</v>
      </c>
      <c r="X42" s="9">
        <v>2</v>
      </c>
      <c r="Y42" s="9"/>
      <c r="Z42" s="9"/>
      <c r="AA42" s="9"/>
      <c r="AB42" s="9"/>
      <c r="AC42" s="9">
        <f>IF(Q42="","",(S42*2)+(T42*3)+U42*1)</f>
        <v>5</v>
      </c>
      <c r="AD42" s="2"/>
      <c r="AE42" s="7">
        <v>11</v>
      </c>
      <c r="AF42" s="8" t="s">
        <v>33</v>
      </c>
      <c r="AG42" s="8" t="s">
        <v>216</v>
      </c>
      <c r="AH42" s="9">
        <v>5</v>
      </c>
      <c r="AI42" s="9"/>
      <c r="AJ42" s="9"/>
      <c r="AK42" s="9">
        <v>7</v>
      </c>
      <c r="AL42" s="9">
        <v>2</v>
      </c>
      <c r="AM42" s="9"/>
      <c r="AN42" s="9"/>
      <c r="AO42" s="9">
        <v>1</v>
      </c>
      <c r="AP42" s="9"/>
      <c r="AQ42" s="9"/>
      <c r="AR42" s="9">
        <f>IF(AF42="","",(AH42*2)+(AI42*3)+AJ42*1)</f>
        <v>10</v>
      </c>
      <c r="AS42" s="10"/>
      <c r="AT42" s="7"/>
      <c r="AU42" s="8"/>
      <c r="AV42" s="8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 t="str">
        <f>IF(AU42="","",(AW42*2)+(AX42*3)+AY42*1)</f>
        <v/>
      </c>
      <c r="BH42" s="2"/>
      <c r="BI42" s="7">
        <v>14</v>
      </c>
      <c r="BJ42" s="8" t="s">
        <v>141</v>
      </c>
      <c r="BK42" s="8" t="s">
        <v>218</v>
      </c>
      <c r="BL42" s="9">
        <v>1</v>
      </c>
      <c r="BM42" s="9">
        <v>1</v>
      </c>
      <c r="BN42" s="9">
        <v>1</v>
      </c>
      <c r="BO42" s="9">
        <v>1</v>
      </c>
      <c r="BP42" s="9">
        <v>2</v>
      </c>
      <c r="BQ42" s="9">
        <v>1</v>
      </c>
      <c r="BR42" s="9"/>
      <c r="BS42" s="9">
        <v>1</v>
      </c>
      <c r="BT42" s="9"/>
      <c r="BU42" s="9"/>
      <c r="BV42" s="9">
        <f>IF(BJ42="","",(BL42*2)+(BM42*3)+BN42*1)</f>
        <v>6</v>
      </c>
      <c r="BW42" s="10"/>
      <c r="BX42" s="7"/>
      <c r="BY42" s="8"/>
      <c r="BZ42" s="8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tr">
        <f>IF(BY42="","",(CA42*2)+(CB42*3)+CC42*1)</f>
        <v/>
      </c>
    </row>
    <row r="43" spans="1:89" x14ac:dyDescent="0.25">
      <c r="A43" s="11">
        <v>14</v>
      </c>
      <c r="B43" s="8" t="s">
        <v>45</v>
      </c>
      <c r="C43" s="8" t="s">
        <v>215</v>
      </c>
      <c r="D43" s="9">
        <v>6</v>
      </c>
      <c r="E43" s="9"/>
      <c r="F43" s="9">
        <v>2</v>
      </c>
      <c r="G43" s="9">
        <v>16</v>
      </c>
      <c r="H43" s="9">
        <v>3</v>
      </c>
      <c r="I43" s="9">
        <v>2</v>
      </c>
      <c r="J43" s="9"/>
      <c r="K43" s="9">
        <v>1</v>
      </c>
      <c r="L43" s="9"/>
      <c r="M43" s="9"/>
      <c r="N43" s="9">
        <f>IF(B43="","",(D43*2)+(E43*3)+F43*1)</f>
        <v>14</v>
      </c>
      <c r="O43" s="10"/>
      <c r="P43" s="11">
        <v>33</v>
      </c>
      <c r="Q43" s="8" t="s">
        <v>219</v>
      </c>
      <c r="R43" s="8" t="s">
        <v>220</v>
      </c>
      <c r="S43" s="9"/>
      <c r="T43" s="9"/>
      <c r="U43" s="9"/>
      <c r="V43" s="9">
        <v>2</v>
      </c>
      <c r="W43" s="9">
        <v>1</v>
      </c>
      <c r="X43" s="9">
        <v>1</v>
      </c>
      <c r="Y43" s="9"/>
      <c r="Z43" s="9">
        <v>1</v>
      </c>
      <c r="AA43" s="9"/>
      <c r="AB43" s="9"/>
      <c r="AC43" s="9">
        <f>IF(Q43="","",(S43*2)+(T43*3)+U43*1)</f>
        <v>0</v>
      </c>
      <c r="AD43" s="2"/>
      <c r="AE43" s="7">
        <v>12</v>
      </c>
      <c r="AF43" s="8" t="s">
        <v>148</v>
      </c>
      <c r="AG43" s="8" t="s">
        <v>212</v>
      </c>
      <c r="AH43" s="9"/>
      <c r="AI43" s="9"/>
      <c r="AJ43" s="9"/>
      <c r="AK43" s="9">
        <v>3</v>
      </c>
      <c r="AL43" s="9">
        <v>1</v>
      </c>
      <c r="AM43" s="9">
        <v>1</v>
      </c>
      <c r="AN43" s="9">
        <v>1</v>
      </c>
      <c r="AO43" s="9">
        <v>3</v>
      </c>
      <c r="AP43" s="9"/>
      <c r="AQ43" s="9"/>
      <c r="AR43" s="9">
        <f>IF(AF43="","",(AH43*2)+(AI43*3)+AJ43*1)</f>
        <v>0</v>
      </c>
      <c r="AS43" s="10"/>
      <c r="AT43" s="7">
        <v>10</v>
      </c>
      <c r="AU43" s="8" t="s">
        <v>191</v>
      </c>
      <c r="AV43" s="8" t="s">
        <v>323</v>
      </c>
      <c r="AW43" s="9">
        <v>2</v>
      </c>
      <c r="AX43" s="9"/>
      <c r="AY43" s="9"/>
      <c r="AZ43" s="9">
        <v>5</v>
      </c>
      <c r="BA43" s="9">
        <v>1</v>
      </c>
      <c r="BB43" s="9">
        <v>1</v>
      </c>
      <c r="BC43" s="9"/>
      <c r="BD43" s="9">
        <v>2</v>
      </c>
      <c r="BE43" s="9"/>
      <c r="BF43" s="9"/>
      <c r="BG43" s="9">
        <f>IF(AU43="","",(AW43*2)+(AX43*3)+AY43*1)</f>
        <v>4</v>
      </c>
      <c r="BH43" s="2"/>
      <c r="BI43" s="7">
        <v>16</v>
      </c>
      <c r="BJ43" s="8" t="s">
        <v>68</v>
      </c>
      <c r="BK43" s="8" t="s">
        <v>223</v>
      </c>
      <c r="BL43" s="9">
        <v>2</v>
      </c>
      <c r="BM43" s="9">
        <v>3</v>
      </c>
      <c r="BN43" s="9">
        <v>1</v>
      </c>
      <c r="BO43" s="9">
        <v>2</v>
      </c>
      <c r="BP43" s="9"/>
      <c r="BQ43" s="9">
        <v>1</v>
      </c>
      <c r="BR43" s="9"/>
      <c r="BS43" s="9">
        <v>2</v>
      </c>
      <c r="BT43" s="9"/>
      <c r="BU43" s="9"/>
      <c r="BV43" s="9">
        <f>IF(BJ43="","",(BL43*2)+(BM43*3)+BN43*1)</f>
        <v>14</v>
      </c>
      <c r="BW43" s="10"/>
      <c r="BX43" s="11">
        <v>12</v>
      </c>
      <c r="BY43" s="8" t="s">
        <v>177</v>
      </c>
      <c r="BZ43" s="8" t="s">
        <v>178</v>
      </c>
      <c r="CA43" s="9"/>
      <c r="CB43" s="9"/>
      <c r="CC43" s="9"/>
      <c r="CD43" s="9">
        <v>5</v>
      </c>
      <c r="CE43" s="9">
        <v>2</v>
      </c>
      <c r="CF43" s="9"/>
      <c r="CG43" s="9">
        <v>1</v>
      </c>
      <c r="CH43" s="9"/>
      <c r="CI43" s="9"/>
      <c r="CJ43" s="9"/>
      <c r="CK43" s="9">
        <f>IF(BY43="","",(CA43*2)+(CB43*3)+CC43*1)</f>
        <v>0</v>
      </c>
    </row>
    <row r="44" spans="1:89" x14ac:dyDescent="0.25">
      <c r="A44" s="11">
        <v>35</v>
      </c>
      <c r="B44" s="8" t="s">
        <v>209</v>
      </c>
      <c r="C44" s="8" t="s">
        <v>210</v>
      </c>
      <c r="D44" s="9">
        <v>2</v>
      </c>
      <c r="E44" s="9">
        <v>3</v>
      </c>
      <c r="F44" s="9"/>
      <c r="G44" s="9">
        <v>2</v>
      </c>
      <c r="H44" s="9"/>
      <c r="I44" s="9">
        <v>1</v>
      </c>
      <c r="J44" s="9"/>
      <c r="K44" s="9">
        <v>2</v>
      </c>
      <c r="L44" s="9"/>
      <c r="M44" s="9"/>
      <c r="N44" s="9">
        <f>IF(B44="","",(D44*2)+(E44*3)+F44*1)</f>
        <v>13</v>
      </c>
      <c r="O44" s="10"/>
      <c r="P44" s="11">
        <v>42</v>
      </c>
      <c r="Q44" s="8" t="s">
        <v>224</v>
      </c>
      <c r="R44" s="8" t="s">
        <v>225</v>
      </c>
      <c r="S44" s="9">
        <v>1</v>
      </c>
      <c r="T44" s="9"/>
      <c r="U44" s="9"/>
      <c r="V44" s="9">
        <v>2</v>
      </c>
      <c r="W44" s="9">
        <v>1</v>
      </c>
      <c r="X44" s="9">
        <v>1</v>
      </c>
      <c r="Y44" s="9"/>
      <c r="Z44" s="9">
        <v>2</v>
      </c>
      <c r="AA44" s="9"/>
      <c r="AB44" s="9"/>
      <c r="AC44" s="9">
        <f>IF(Q44="","",(S44*2)+(T44*3)+U44*1)</f>
        <v>2</v>
      </c>
      <c r="AD44" s="2"/>
      <c r="AE44" s="7">
        <v>32</v>
      </c>
      <c r="AF44" s="8" t="s">
        <v>226</v>
      </c>
      <c r="AG44" s="8" t="s">
        <v>227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>
        <f>IF(AF44="","",(AH44*2)+(AI44*3)+AJ44*1)</f>
        <v>0</v>
      </c>
      <c r="AS44" s="10"/>
      <c r="AT44" s="7"/>
      <c r="AU44" s="8"/>
      <c r="AV44" s="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 t="str">
        <f>IF(AU44="","",(AW44*2)+(AX44*3)+AY44*1)</f>
        <v/>
      </c>
      <c r="BH44" s="2"/>
      <c r="BI44" s="7">
        <v>77</v>
      </c>
      <c r="BJ44" s="8" t="s">
        <v>229</v>
      </c>
      <c r="BK44" s="8" t="s">
        <v>230</v>
      </c>
      <c r="BL44" s="9"/>
      <c r="BM44" s="9"/>
      <c r="BN44" s="9"/>
      <c r="BO44" s="9">
        <v>6</v>
      </c>
      <c r="BP44" s="9">
        <v>1</v>
      </c>
      <c r="BQ44" s="9">
        <v>1</v>
      </c>
      <c r="BR44" s="9"/>
      <c r="BS44" s="9">
        <v>2</v>
      </c>
      <c r="BT44" s="9"/>
      <c r="BU44" s="9"/>
      <c r="BV44" s="9">
        <f>IF(BJ44="","",(BL44*2)+(BM44*3)+BN44*1)</f>
        <v>0</v>
      </c>
      <c r="BW44" s="10"/>
      <c r="BX44" s="7">
        <v>15</v>
      </c>
      <c r="BY44" s="8" t="s">
        <v>171</v>
      </c>
      <c r="BZ44" s="8" t="s">
        <v>172</v>
      </c>
      <c r="CA44" s="9">
        <v>1</v>
      </c>
      <c r="CB44" s="9"/>
      <c r="CC44" s="9"/>
      <c r="CD44" s="9">
        <v>4</v>
      </c>
      <c r="CE44" s="9">
        <v>1</v>
      </c>
      <c r="CF44" s="9"/>
      <c r="CG44" s="9">
        <v>1</v>
      </c>
      <c r="CH44" s="9">
        <v>2</v>
      </c>
      <c r="CI44" s="9"/>
      <c r="CJ44" s="9"/>
      <c r="CK44" s="9">
        <f>IF(BY44="","",(CA44*2)+(CB44*3)+CC44*1)</f>
        <v>2</v>
      </c>
    </row>
    <row r="45" spans="1:89" x14ac:dyDescent="0.25">
      <c r="A45" s="11">
        <v>32</v>
      </c>
      <c r="B45" s="8" t="s">
        <v>97</v>
      </c>
      <c r="C45" s="8" t="s">
        <v>780</v>
      </c>
      <c r="D45" s="9">
        <v>1</v>
      </c>
      <c r="E45" s="9"/>
      <c r="F45" s="9">
        <v>2</v>
      </c>
      <c r="G45" s="9">
        <v>4</v>
      </c>
      <c r="H45" s="9">
        <v>1</v>
      </c>
      <c r="I45" s="9">
        <v>1</v>
      </c>
      <c r="J45" s="9"/>
      <c r="K45" s="9">
        <v>3</v>
      </c>
      <c r="L45" s="9"/>
      <c r="M45" s="9"/>
      <c r="N45" s="9">
        <f>IF(B45="","",(D45*2)+(E45*3)+F45*1)</f>
        <v>4</v>
      </c>
      <c r="O45" s="10"/>
      <c r="P45" s="11"/>
      <c r="Q45" s="8"/>
      <c r="R45" s="8"/>
      <c r="S45" s="9"/>
      <c r="T45" s="9"/>
      <c r="U45" s="9"/>
      <c r="V45" s="9"/>
      <c r="W45" s="9"/>
      <c r="X45" s="9"/>
      <c r="Y45" s="9"/>
      <c r="Z45" s="9"/>
      <c r="AA45" s="9"/>
      <c r="AB45" s="9"/>
      <c r="AC45" s="9" t="str">
        <f>IF(Q45="","",(S45*2)+(T45*3)+U45*1)</f>
        <v/>
      </c>
      <c r="AD45" s="2"/>
      <c r="AE45" s="7"/>
      <c r="AF45" s="8"/>
      <c r="AG45" s="8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 t="str">
        <f>IF(AF45="","",(AH45*2)+(AI45*3)+AJ45*1)</f>
        <v/>
      </c>
      <c r="AS45" s="10"/>
      <c r="AT45" s="7">
        <v>17</v>
      </c>
      <c r="AU45" s="8" t="s">
        <v>269</v>
      </c>
      <c r="AV45" s="8" t="s">
        <v>59</v>
      </c>
      <c r="AW45" s="9">
        <v>5</v>
      </c>
      <c r="AX45" s="9"/>
      <c r="AY45" s="9">
        <v>1</v>
      </c>
      <c r="AZ45" s="9">
        <v>12</v>
      </c>
      <c r="BA45" s="9">
        <v>3</v>
      </c>
      <c r="BB45" s="9">
        <v>4</v>
      </c>
      <c r="BC45" s="9"/>
      <c r="BD45" s="9"/>
      <c r="BE45" s="9"/>
      <c r="BF45" s="9"/>
      <c r="BG45" s="9">
        <f>IF(AU45="","",(AW45*2)+(AX45*3)+AY45*1)</f>
        <v>11</v>
      </c>
      <c r="BH45" s="2"/>
      <c r="BI45" s="7"/>
      <c r="BJ45" s="8"/>
      <c r="BK45" s="8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 t="str">
        <f>IF(BJ45="","",(BL45*2)+(BM45*3)+BN45*1)</f>
        <v/>
      </c>
      <c r="BW45" s="10"/>
      <c r="BX45" s="7">
        <v>32</v>
      </c>
      <c r="BY45" s="8" t="s">
        <v>190</v>
      </c>
      <c r="BZ45" s="8" t="s">
        <v>116</v>
      </c>
      <c r="CA45" s="9">
        <v>6</v>
      </c>
      <c r="CB45" s="9"/>
      <c r="CC45" s="9"/>
      <c r="CD45" s="9">
        <v>3</v>
      </c>
      <c r="CE45" s="9">
        <v>2</v>
      </c>
      <c r="CF45" s="9"/>
      <c r="CG45" s="9"/>
      <c r="CH45" s="9">
        <v>1</v>
      </c>
      <c r="CI45" s="9"/>
      <c r="CJ45" s="9"/>
      <c r="CK45" s="9">
        <f>IF(BY45="","",(CA45*2)+(CB45*3)+CC45*1)</f>
        <v>12</v>
      </c>
    </row>
    <row r="46" spans="1:89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/>
      <c r="Q46" s="8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 t="str">
        <f>IF(Q46="","",(S46*2)+(T46*3)+U46*1)</f>
        <v/>
      </c>
      <c r="AD46" s="2"/>
      <c r="AE46" s="7">
        <v>99</v>
      </c>
      <c r="AF46" s="8" t="s">
        <v>157</v>
      </c>
      <c r="AG46" s="8" t="s">
        <v>227</v>
      </c>
      <c r="AH46" s="9">
        <v>4</v>
      </c>
      <c r="AI46" s="9"/>
      <c r="AJ46" s="9">
        <v>2</v>
      </c>
      <c r="AK46" s="9">
        <v>6</v>
      </c>
      <c r="AL46" s="9">
        <v>3</v>
      </c>
      <c r="AM46" s="9"/>
      <c r="AN46" s="9"/>
      <c r="AO46" s="9">
        <v>3</v>
      </c>
      <c r="AP46" s="9"/>
      <c r="AQ46" s="9"/>
      <c r="AR46" s="9">
        <f>IF(AF46="","",(AH46*2)+(AI46*3)+AJ46*1)</f>
        <v>10</v>
      </c>
      <c r="AS46" s="10"/>
      <c r="AT46" s="11"/>
      <c r="AU46" s="8"/>
      <c r="AV46" s="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 t="str">
        <f>IF(AU46="","",(AW46*2)+(AX46*3)+AY46*1)</f>
        <v/>
      </c>
      <c r="BH46" s="2"/>
      <c r="BI46" s="11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 t="str">
        <f>IF(BJ46="","",(BL46*2)+(BM46*3)+BN46*1)</f>
        <v/>
      </c>
      <c r="BW46" s="10"/>
      <c r="BX46" s="12" t="s">
        <v>165</v>
      </c>
      <c r="BY46" s="8" t="s">
        <v>68</v>
      </c>
      <c r="BZ46" s="8" t="s">
        <v>479</v>
      </c>
      <c r="CA46" s="9">
        <v>3</v>
      </c>
      <c r="CB46" s="9"/>
      <c r="CC46" s="9"/>
      <c r="CD46" s="9">
        <v>7</v>
      </c>
      <c r="CE46" s="9">
        <v>1</v>
      </c>
      <c r="CF46" s="9">
        <v>2</v>
      </c>
      <c r="CG46" s="9"/>
      <c r="CH46" s="9">
        <v>1</v>
      </c>
      <c r="CI46" s="9"/>
      <c r="CJ46" s="9"/>
      <c r="CK46" s="9">
        <f>IF(BY46="","",(CA46*2)+(CB46*3)+CC46*1)</f>
        <v>6</v>
      </c>
    </row>
    <row r="47" spans="1:89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11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11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11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15</v>
      </c>
      <c r="E48" s="9">
        <f t="shared" si="12"/>
        <v>3</v>
      </c>
      <c r="F48" s="9">
        <f t="shared" si="12"/>
        <v>4</v>
      </c>
      <c r="G48" s="9">
        <f t="shared" si="12"/>
        <v>38</v>
      </c>
      <c r="H48" s="9">
        <f t="shared" si="12"/>
        <v>9</v>
      </c>
      <c r="I48" s="9">
        <f t="shared" si="12"/>
        <v>9</v>
      </c>
      <c r="J48" s="9">
        <f t="shared" si="12"/>
        <v>0</v>
      </c>
      <c r="K48" s="9">
        <f t="shared" si="12"/>
        <v>11</v>
      </c>
      <c r="L48" s="9">
        <f t="shared" si="12"/>
        <v>0</v>
      </c>
      <c r="M48" s="9">
        <f t="shared" si="12"/>
        <v>0</v>
      </c>
      <c r="N48" s="9">
        <f t="shared" si="12"/>
        <v>43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9</v>
      </c>
      <c r="T48" s="9">
        <f t="shared" si="13"/>
        <v>4</v>
      </c>
      <c r="U48" s="9">
        <f t="shared" si="13"/>
        <v>6</v>
      </c>
      <c r="V48" s="9">
        <f t="shared" si="13"/>
        <v>24</v>
      </c>
      <c r="W48" s="9">
        <f t="shared" si="13"/>
        <v>7</v>
      </c>
      <c r="X48" s="9">
        <f t="shared" si="13"/>
        <v>10</v>
      </c>
      <c r="Y48" s="9">
        <f t="shared" si="13"/>
        <v>2</v>
      </c>
      <c r="Z48" s="9">
        <f t="shared" si="13"/>
        <v>10</v>
      </c>
      <c r="AA48" s="9">
        <f t="shared" si="13"/>
        <v>0</v>
      </c>
      <c r="AB48" s="9">
        <f t="shared" si="13"/>
        <v>0</v>
      </c>
      <c r="AC48" s="9">
        <f t="shared" si="13"/>
        <v>36</v>
      </c>
      <c r="AD48" s="2"/>
      <c r="AE48" s="29" t="s">
        <v>86</v>
      </c>
      <c r="AF48" s="30"/>
      <c r="AG48" s="31"/>
      <c r="AH48" s="9">
        <f t="shared" ref="AH48:AR48" si="14">SUM(AH38:AH47)</f>
        <v>20</v>
      </c>
      <c r="AI48" s="9">
        <f t="shared" si="14"/>
        <v>0</v>
      </c>
      <c r="AJ48" s="9">
        <f t="shared" si="14"/>
        <v>3</v>
      </c>
      <c r="AK48" s="9">
        <f t="shared" si="14"/>
        <v>36</v>
      </c>
      <c r="AL48" s="9">
        <f t="shared" si="14"/>
        <v>12</v>
      </c>
      <c r="AM48" s="9">
        <f t="shared" si="14"/>
        <v>7</v>
      </c>
      <c r="AN48" s="9">
        <f t="shared" si="14"/>
        <v>1</v>
      </c>
      <c r="AO48" s="9">
        <f t="shared" si="14"/>
        <v>12</v>
      </c>
      <c r="AP48" s="9">
        <f t="shared" si="14"/>
        <v>0</v>
      </c>
      <c r="AQ48" s="9">
        <f t="shared" si="14"/>
        <v>0</v>
      </c>
      <c r="AR48" s="9">
        <f t="shared" si="14"/>
        <v>43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16</v>
      </c>
      <c r="AX48" s="9">
        <f t="shared" si="15"/>
        <v>1</v>
      </c>
      <c r="AY48" s="9">
        <f t="shared" si="15"/>
        <v>3</v>
      </c>
      <c r="AZ48" s="9">
        <f t="shared" si="15"/>
        <v>40</v>
      </c>
      <c r="BA48" s="9">
        <f t="shared" si="15"/>
        <v>7</v>
      </c>
      <c r="BB48" s="9">
        <f t="shared" si="15"/>
        <v>8</v>
      </c>
      <c r="BC48" s="9">
        <f t="shared" si="15"/>
        <v>1</v>
      </c>
      <c r="BD48" s="9">
        <f t="shared" si="15"/>
        <v>7</v>
      </c>
      <c r="BE48" s="9">
        <f t="shared" si="15"/>
        <v>0</v>
      </c>
      <c r="BF48" s="9">
        <f t="shared" si="15"/>
        <v>0</v>
      </c>
      <c r="BG48" s="9">
        <f t="shared" si="15"/>
        <v>38</v>
      </c>
      <c r="BH48" s="2"/>
      <c r="BI48" s="29" t="s">
        <v>86</v>
      </c>
      <c r="BJ48" s="30"/>
      <c r="BK48" s="31"/>
      <c r="BL48" s="9">
        <f t="shared" ref="BL48:BV48" si="16">SUM(BL38:BL47)</f>
        <v>4</v>
      </c>
      <c r="BM48" s="9">
        <f t="shared" si="16"/>
        <v>7</v>
      </c>
      <c r="BN48" s="9">
        <f t="shared" si="16"/>
        <v>3</v>
      </c>
      <c r="BO48" s="9">
        <f t="shared" si="16"/>
        <v>24</v>
      </c>
      <c r="BP48" s="9">
        <f t="shared" si="16"/>
        <v>8</v>
      </c>
      <c r="BQ48" s="9">
        <f t="shared" si="16"/>
        <v>8</v>
      </c>
      <c r="BR48" s="9">
        <f t="shared" si="16"/>
        <v>2</v>
      </c>
      <c r="BS48" s="9">
        <f t="shared" si="16"/>
        <v>12</v>
      </c>
      <c r="BT48" s="9">
        <f t="shared" si="16"/>
        <v>0</v>
      </c>
      <c r="BU48" s="9">
        <f t="shared" si="16"/>
        <v>0</v>
      </c>
      <c r="BV48" s="9">
        <f t="shared" si="16"/>
        <v>32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18</v>
      </c>
      <c r="CB48" s="9">
        <f t="shared" si="17"/>
        <v>0</v>
      </c>
      <c r="CC48" s="9">
        <f t="shared" si="17"/>
        <v>4</v>
      </c>
      <c r="CD48" s="9">
        <f t="shared" si="17"/>
        <v>41</v>
      </c>
      <c r="CE48" s="9">
        <f t="shared" si="17"/>
        <v>10</v>
      </c>
      <c r="CF48" s="9">
        <f t="shared" si="17"/>
        <v>4</v>
      </c>
      <c r="CG48" s="9">
        <f t="shared" si="17"/>
        <v>3</v>
      </c>
      <c r="CH48" s="9">
        <f t="shared" si="17"/>
        <v>8</v>
      </c>
      <c r="CI48" s="9">
        <f t="shared" si="17"/>
        <v>0</v>
      </c>
      <c r="CJ48" s="9">
        <f t="shared" si="17"/>
        <v>0</v>
      </c>
      <c r="CK48" s="9">
        <f t="shared" si="17"/>
        <v>40</v>
      </c>
    </row>
    <row r="49" spans="1:89" x14ac:dyDescent="0.25">
      <c r="A49" s="57" t="s">
        <v>87</v>
      </c>
      <c r="B49" s="58"/>
      <c r="C49" s="59" t="s">
        <v>198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197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357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507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507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507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116" t="s">
        <v>427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  <c r="O52" s="3" t="s">
        <v>7</v>
      </c>
      <c r="P52" s="62" t="s">
        <v>195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2"/>
      <c r="AE52" s="70" t="s">
        <v>238</v>
      </c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3" t="s">
        <v>7</v>
      </c>
      <c r="AT52" s="66" t="s">
        <v>237</v>
      </c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17"/>
      <c r="BI52" s="87" t="s">
        <v>12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9"/>
      <c r="BW52" s="3" t="s">
        <v>7</v>
      </c>
      <c r="BX52" s="78" t="s">
        <v>6</v>
      </c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80"/>
    </row>
    <row r="53" spans="1:89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6" t="s">
        <v>16</v>
      </c>
      <c r="BM53" s="6" t="s">
        <v>17</v>
      </c>
      <c r="BN53" s="6" t="s">
        <v>18</v>
      </c>
      <c r="BO53" s="6" t="s">
        <v>19</v>
      </c>
      <c r="BP53" s="6" t="s">
        <v>20</v>
      </c>
      <c r="BQ53" s="6" t="s">
        <v>21</v>
      </c>
      <c r="BR53" s="6" t="s">
        <v>22</v>
      </c>
      <c r="BS53" s="6" t="s">
        <v>23</v>
      </c>
      <c r="BT53" s="6" t="s">
        <v>24</v>
      </c>
      <c r="BU53" s="6" t="s">
        <v>25</v>
      </c>
      <c r="BV53" s="6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>
        <v>0</v>
      </c>
      <c r="B54" s="8" t="s">
        <v>437</v>
      </c>
      <c r="C54" s="8" t="s">
        <v>436</v>
      </c>
      <c r="D54" s="9">
        <v>1</v>
      </c>
      <c r="E54" s="9">
        <v>1</v>
      </c>
      <c r="F54" s="9"/>
      <c r="G54" s="9">
        <v>11</v>
      </c>
      <c r="H54" s="9">
        <v>1</v>
      </c>
      <c r="I54" s="9">
        <v>2</v>
      </c>
      <c r="J54" s="9">
        <v>1</v>
      </c>
      <c r="K54" s="9">
        <v>3</v>
      </c>
      <c r="L54" s="9"/>
      <c r="M54" s="9"/>
      <c r="N54" s="9">
        <f>IF(B54="","",(D54*2)+(E54*3)+F54*1)</f>
        <v>5</v>
      </c>
      <c r="O54" s="10"/>
      <c r="P54" s="7">
        <v>7</v>
      </c>
      <c r="Q54" s="8" t="s">
        <v>201</v>
      </c>
      <c r="R54" s="8" t="s">
        <v>202</v>
      </c>
      <c r="S54" s="9">
        <v>4</v>
      </c>
      <c r="T54" s="9"/>
      <c r="U54" s="9">
        <v>3</v>
      </c>
      <c r="V54" s="9">
        <v>5</v>
      </c>
      <c r="W54" s="9">
        <v>1</v>
      </c>
      <c r="X54" s="9">
        <v>1</v>
      </c>
      <c r="Y54" s="9"/>
      <c r="Z54" s="9">
        <v>2</v>
      </c>
      <c r="AA54" s="9"/>
      <c r="AB54" s="9"/>
      <c r="AC54" s="9">
        <f>IF(Q54="","",(S54*2)+(T54*3)+U54*1)</f>
        <v>11</v>
      </c>
      <c r="AD54" s="2"/>
      <c r="AE54" s="7">
        <v>2</v>
      </c>
      <c r="AF54" s="8" t="s">
        <v>123</v>
      </c>
      <c r="AG54" s="8" t="s">
        <v>124</v>
      </c>
      <c r="AH54" s="9">
        <v>1</v>
      </c>
      <c r="AI54" s="9"/>
      <c r="AJ54" s="9"/>
      <c r="AK54" s="9">
        <v>1</v>
      </c>
      <c r="AL54" s="9">
        <v>4</v>
      </c>
      <c r="AM54" s="9"/>
      <c r="AN54" s="9"/>
      <c r="AO54" s="9"/>
      <c r="AP54" s="9"/>
      <c r="AQ54" s="9"/>
      <c r="AR54" s="9">
        <f>IF(AF54="","",(AH54*2)+(AI54*3)+AJ54*1)</f>
        <v>2</v>
      </c>
      <c r="AS54" s="10"/>
      <c r="AT54" s="7">
        <v>5</v>
      </c>
      <c r="AU54" s="8" t="s">
        <v>242</v>
      </c>
      <c r="AV54" s="8" t="s">
        <v>243</v>
      </c>
      <c r="AW54" s="9">
        <v>1</v>
      </c>
      <c r="AX54" s="9"/>
      <c r="AY54" s="9">
        <v>1</v>
      </c>
      <c r="AZ54" s="9">
        <v>5</v>
      </c>
      <c r="BA54" s="9">
        <v>3</v>
      </c>
      <c r="BB54" s="9"/>
      <c r="BC54" s="9"/>
      <c r="BD54" s="9"/>
      <c r="BE54" s="9"/>
      <c r="BF54" s="9"/>
      <c r="BG54" s="9">
        <f>IF(AU54="","",(AW54*2)+(AX54*3)+AY54*1)</f>
        <v>3</v>
      </c>
      <c r="BH54" s="2"/>
      <c r="BI54" s="11">
        <v>1</v>
      </c>
      <c r="BJ54" s="8" t="s">
        <v>37</v>
      </c>
      <c r="BK54" s="8" t="s">
        <v>38</v>
      </c>
      <c r="BL54" s="9">
        <v>3</v>
      </c>
      <c r="BM54" s="9"/>
      <c r="BN54" s="9">
        <v>1</v>
      </c>
      <c r="BO54" s="9">
        <v>18</v>
      </c>
      <c r="BP54" s="9"/>
      <c r="BQ54" s="9">
        <v>1</v>
      </c>
      <c r="BR54" s="9">
        <v>1</v>
      </c>
      <c r="BS54" s="9">
        <v>2</v>
      </c>
      <c r="BT54" s="9"/>
      <c r="BU54" s="9"/>
      <c r="BV54" s="9">
        <f>IF(BJ54="","",(BL54*2)+(BM54*3)+BN54*1)</f>
        <v>7</v>
      </c>
      <c r="BW54" s="10"/>
      <c r="BX54" s="7">
        <v>1</v>
      </c>
      <c r="BY54" s="8" t="s">
        <v>28</v>
      </c>
      <c r="BZ54" s="8" t="s">
        <v>29</v>
      </c>
      <c r="CA54" s="9">
        <v>1</v>
      </c>
      <c r="CB54" s="9"/>
      <c r="CC54" s="9">
        <v>1</v>
      </c>
      <c r="CD54" s="9">
        <v>7</v>
      </c>
      <c r="CE54" s="9"/>
      <c r="CF54" s="9">
        <v>1</v>
      </c>
      <c r="CG54" s="9"/>
      <c r="CH54" s="9">
        <v>4</v>
      </c>
      <c r="CI54" s="9"/>
      <c r="CJ54" s="9"/>
      <c r="CK54" s="9">
        <f>IF(BY54="","",(CA54*2)+(CB54*3)+CC54*1)</f>
        <v>3</v>
      </c>
    </row>
    <row r="55" spans="1:89" x14ac:dyDescent="0.25">
      <c r="A55" s="11">
        <v>3</v>
      </c>
      <c r="B55" s="8" t="s">
        <v>431</v>
      </c>
      <c r="C55" s="8" t="s">
        <v>432</v>
      </c>
      <c r="D55" s="9">
        <v>6</v>
      </c>
      <c r="E55" s="9">
        <v>4</v>
      </c>
      <c r="F55" s="9"/>
      <c r="G55" s="9">
        <v>1</v>
      </c>
      <c r="H55" s="9">
        <v>5</v>
      </c>
      <c r="I55" s="9">
        <v>1</v>
      </c>
      <c r="J55" s="9">
        <v>1</v>
      </c>
      <c r="K55" s="9">
        <v>1</v>
      </c>
      <c r="L55" s="9"/>
      <c r="M55" s="9"/>
      <c r="N55" s="9">
        <f>IF(B55="","",(D55*2)+(E55*3)+F55*1)</f>
        <v>24</v>
      </c>
      <c r="O55" s="10"/>
      <c r="P55" s="7">
        <v>8</v>
      </c>
      <c r="Q55" s="8" t="s">
        <v>206</v>
      </c>
      <c r="R55" s="8" t="s">
        <v>207</v>
      </c>
      <c r="S55" s="9"/>
      <c r="T55" s="9"/>
      <c r="U55" s="9"/>
      <c r="V55" s="9">
        <v>2</v>
      </c>
      <c r="W55" s="9">
        <v>1</v>
      </c>
      <c r="X55" s="9"/>
      <c r="Y55" s="9"/>
      <c r="Z55" s="9"/>
      <c r="AA55" s="9"/>
      <c r="AB55" s="9"/>
      <c r="AC55" s="9">
        <f>IF(Q55="","",(S55*2)+(T55*3)+U55*1)</f>
        <v>0</v>
      </c>
      <c r="AD55" s="2"/>
      <c r="AE55" s="11"/>
      <c r="AF55" s="8"/>
      <c r="AG55" s="8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 t="str">
        <f>IF(AF55="","",(AH55*2)+(AI55*3)+AJ55*1)</f>
        <v/>
      </c>
      <c r="AS55" s="10"/>
      <c r="AT55" s="7"/>
      <c r="AU55" s="8"/>
      <c r="AV55" s="8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 t="str">
        <f>IF(AU55="","",(AW55*2)+(AX55*3)+AY55*1)</f>
        <v/>
      </c>
      <c r="BH55" s="2"/>
      <c r="BI55" s="11">
        <v>3</v>
      </c>
      <c r="BJ55" s="8" t="s">
        <v>45</v>
      </c>
      <c r="BK55" s="8" t="s">
        <v>46</v>
      </c>
      <c r="BL55" s="9">
        <v>7</v>
      </c>
      <c r="BM55" s="9">
        <v>1</v>
      </c>
      <c r="BN55" s="9"/>
      <c r="BO55" s="9">
        <v>5</v>
      </c>
      <c r="BP55" s="9">
        <v>6</v>
      </c>
      <c r="BQ55" s="9">
        <v>1</v>
      </c>
      <c r="BR55" s="9">
        <v>2</v>
      </c>
      <c r="BS55" s="9"/>
      <c r="BT55" s="9"/>
      <c r="BU55" s="9"/>
      <c r="BV55" s="9">
        <f>IF(BJ55="","",(BL55*2)+(BM55*3)+BN55*1)</f>
        <v>17</v>
      </c>
      <c r="BW55" s="10"/>
      <c r="BX55" s="11">
        <v>6</v>
      </c>
      <c r="BY55" s="8" t="s">
        <v>455</v>
      </c>
      <c r="BZ55" s="8" t="s">
        <v>54</v>
      </c>
      <c r="CA55" s="9">
        <v>3</v>
      </c>
      <c r="CB55" s="9"/>
      <c r="CC55" s="9"/>
      <c r="CD55" s="9">
        <v>2</v>
      </c>
      <c r="CE55" s="9">
        <v>2</v>
      </c>
      <c r="CF55" s="9"/>
      <c r="CG55" s="9"/>
      <c r="CH55" s="9">
        <v>1</v>
      </c>
      <c r="CI55" s="9"/>
      <c r="CJ55" s="9"/>
      <c r="CK55" s="9">
        <f>IF(BY55="","",(CA55*2)+(CB55*3)+CC55*1)</f>
        <v>6</v>
      </c>
    </row>
    <row r="56" spans="1:89" x14ac:dyDescent="0.25">
      <c r="A56" s="7">
        <v>8</v>
      </c>
      <c r="B56" s="8" t="s">
        <v>558</v>
      </c>
      <c r="C56" s="8" t="s">
        <v>575</v>
      </c>
      <c r="D56" s="9">
        <v>5</v>
      </c>
      <c r="E56" s="9">
        <v>2</v>
      </c>
      <c r="F56" s="9"/>
      <c r="G56" s="9">
        <v>1</v>
      </c>
      <c r="H56" s="9">
        <v>2</v>
      </c>
      <c r="I56" s="9">
        <v>2</v>
      </c>
      <c r="J56" s="9"/>
      <c r="K56" s="9"/>
      <c r="L56" s="9"/>
      <c r="M56" s="9"/>
      <c r="N56" s="9">
        <f>IF(B56="","",(D56*2)+(E56*3)+F56*1)</f>
        <v>16</v>
      </c>
      <c r="O56" s="10"/>
      <c r="P56" s="7">
        <v>10</v>
      </c>
      <c r="Q56" s="8" t="s">
        <v>97</v>
      </c>
      <c r="R56" s="8" t="s">
        <v>217</v>
      </c>
      <c r="S56" s="9">
        <v>3</v>
      </c>
      <c r="T56" s="9"/>
      <c r="U56" s="9">
        <v>1</v>
      </c>
      <c r="V56" s="9">
        <v>3</v>
      </c>
      <c r="W56" s="9">
        <v>2</v>
      </c>
      <c r="X56" s="9">
        <v>1</v>
      </c>
      <c r="Y56" s="9"/>
      <c r="Z56" s="9">
        <v>1</v>
      </c>
      <c r="AA56" s="9"/>
      <c r="AB56" s="9"/>
      <c r="AC56" s="9">
        <f>IF(Q56="","",(S56*2)+(T56*3)+U56*1)</f>
        <v>7</v>
      </c>
      <c r="AD56" s="2"/>
      <c r="AE56" s="11">
        <v>4</v>
      </c>
      <c r="AF56" s="8" t="s">
        <v>68</v>
      </c>
      <c r="AG56" s="8" t="s">
        <v>247</v>
      </c>
      <c r="AH56" s="9"/>
      <c r="AI56" s="9"/>
      <c r="AJ56" s="9"/>
      <c r="AK56" s="9">
        <v>1</v>
      </c>
      <c r="AL56" s="9"/>
      <c r="AM56" s="9"/>
      <c r="AN56" s="9"/>
      <c r="AO56" s="9">
        <v>2</v>
      </c>
      <c r="AP56" s="9"/>
      <c r="AQ56" s="9"/>
      <c r="AR56" s="9">
        <f>IF(AF56="","",(AH56*2)+(AI56*3)+AJ56*1)</f>
        <v>0</v>
      </c>
      <c r="AS56" s="10"/>
      <c r="AT56" s="7">
        <v>13</v>
      </c>
      <c r="AU56" s="8" t="s">
        <v>84</v>
      </c>
      <c r="AV56" s="8" t="s">
        <v>115</v>
      </c>
      <c r="AW56" s="9">
        <v>1</v>
      </c>
      <c r="AX56" s="9">
        <v>5</v>
      </c>
      <c r="AY56" s="9"/>
      <c r="AZ56" s="9">
        <v>4</v>
      </c>
      <c r="BA56" s="9">
        <v>2</v>
      </c>
      <c r="BB56" s="9">
        <v>1</v>
      </c>
      <c r="BC56" s="9"/>
      <c r="BD56" s="9">
        <v>1</v>
      </c>
      <c r="BE56" s="9"/>
      <c r="BF56" s="9"/>
      <c r="BG56" s="9">
        <f>IF(AU56="","",(AW56*2)+(AX56*3)+AY56*1)</f>
        <v>17</v>
      </c>
      <c r="BH56" s="2"/>
      <c r="BI56" s="11"/>
      <c r="BJ56" s="8"/>
      <c r="BK56" s="8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 t="str">
        <f>IF(BJ56="","",(BL56*2)+(BM56*3)+BN56*1)</f>
        <v/>
      </c>
      <c r="BW56" s="10"/>
      <c r="BX56" s="7">
        <v>9</v>
      </c>
      <c r="BY56" s="8" t="s">
        <v>309</v>
      </c>
      <c r="BZ56" s="8" t="s">
        <v>310</v>
      </c>
      <c r="CA56" s="9"/>
      <c r="CB56" s="9"/>
      <c r="CC56" s="9"/>
      <c r="CD56" s="9">
        <v>2</v>
      </c>
      <c r="CE56" s="9"/>
      <c r="CF56" s="9"/>
      <c r="CG56" s="9"/>
      <c r="CH56" s="9">
        <v>1</v>
      </c>
      <c r="CI56" s="9"/>
      <c r="CJ56" s="9"/>
      <c r="CK56" s="9">
        <f>IF(BY56="","",(CA56*2)+(CB56*3)+CC56*1)</f>
        <v>0</v>
      </c>
    </row>
    <row r="57" spans="1:89" x14ac:dyDescent="0.25">
      <c r="A57" s="11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>IF(B57="","",(D57*2)+(E57*3)+F57*1)</f>
        <v/>
      </c>
      <c r="O57" s="10"/>
      <c r="P57" s="7">
        <v>11</v>
      </c>
      <c r="Q57" s="8" t="s">
        <v>221</v>
      </c>
      <c r="R57" s="8" t="s">
        <v>222</v>
      </c>
      <c r="S57" s="9">
        <v>3</v>
      </c>
      <c r="T57" s="9">
        <v>2</v>
      </c>
      <c r="U57" s="9">
        <v>2</v>
      </c>
      <c r="V57" s="9">
        <v>12</v>
      </c>
      <c r="W57" s="9">
        <v>3</v>
      </c>
      <c r="X57" s="9">
        <v>2</v>
      </c>
      <c r="Y57" s="9"/>
      <c r="Z57" s="9">
        <v>2</v>
      </c>
      <c r="AA57" s="9"/>
      <c r="AB57" s="9"/>
      <c r="AC57" s="9">
        <f>IF(Q57="","",(S57*2)+(T57*3)+U57*1)</f>
        <v>14</v>
      </c>
      <c r="AD57" s="2"/>
      <c r="AE57" s="11">
        <v>5</v>
      </c>
      <c r="AF57" s="8" t="s">
        <v>466</v>
      </c>
      <c r="AG57" s="8" t="s">
        <v>467</v>
      </c>
      <c r="AH57" s="9">
        <v>2</v>
      </c>
      <c r="AI57" s="9"/>
      <c r="AJ57" s="9"/>
      <c r="AK57" s="9">
        <v>4</v>
      </c>
      <c r="AL57" s="9">
        <v>3</v>
      </c>
      <c r="AM57" s="9"/>
      <c r="AN57" s="9"/>
      <c r="AO57" s="9">
        <v>2</v>
      </c>
      <c r="AP57" s="9"/>
      <c r="AQ57" s="9"/>
      <c r="AR57" s="9">
        <f>IF(AF57="","",(AH57*2)+(AI57*3)+AJ57*1)</f>
        <v>4</v>
      </c>
      <c r="AS57" s="10"/>
      <c r="AT57" s="11">
        <v>14</v>
      </c>
      <c r="AU57" s="8" t="s">
        <v>45</v>
      </c>
      <c r="AV57" s="8" t="s">
        <v>278</v>
      </c>
      <c r="AW57" s="9">
        <v>5</v>
      </c>
      <c r="AX57" s="9">
        <v>2</v>
      </c>
      <c r="AY57" s="9"/>
      <c r="AZ57" s="9">
        <v>5</v>
      </c>
      <c r="BA57" s="9">
        <v>2</v>
      </c>
      <c r="BB57" s="9">
        <v>1</v>
      </c>
      <c r="BC57" s="9"/>
      <c r="BD57" s="9"/>
      <c r="BE57" s="9"/>
      <c r="BF57" s="9"/>
      <c r="BG57" s="9">
        <f>IF(AU57="","",(AW57*2)+(AX57*3)+AY57*1)</f>
        <v>16</v>
      </c>
      <c r="BH57" s="2"/>
      <c r="BI57" s="11">
        <v>8</v>
      </c>
      <c r="BJ57" s="8" t="s">
        <v>66</v>
      </c>
      <c r="BK57" s="8" t="s">
        <v>67</v>
      </c>
      <c r="BL57" s="9">
        <v>6</v>
      </c>
      <c r="BM57" s="9">
        <v>6</v>
      </c>
      <c r="BN57" s="9">
        <v>3</v>
      </c>
      <c r="BO57" s="9">
        <v>8</v>
      </c>
      <c r="BP57" s="9">
        <v>5</v>
      </c>
      <c r="BQ57" s="9">
        <v>2</v>
      </c>
      <c r="BR57" s="9"/>
      <c r="BS57" s="9"/>
      <c r="BT57" s="9"/>
      <c r="BU57" s="9"/>
      <c r="BV57" s="9">
        <f>IF(BJ57="","",(BL57*2)+(BM57*3)+BN57*1)</f>
        <v>33</v>
      </c>
      <c r="BW57" s="10"/>
      <c r="BX57" s="7"/>
      <c r="BY57" s="8"/>
      <c r="BZ57" s="8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 t="str">
        <f>IF(BY57="","",(CA57*2)+(CB57*3)+CC57*1)</f>
        <v/>
      </c>
    </row>
    <row r="58" spans="1:89" x14ac:dyDescent="0.25">
      <c r="A58" s="11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>IF(B58="","",(D58*2)+(E58*3)+F58*1)</f>
        <v/>
      </c>
      <c r="O58" s="10"/>
      <c r="P58" s="11">
        <v>21</v>
      </c>
      <c r="Q58" s="8" t="s">
        <v>35</v>
      </c>
      <c r="R58" s="8" t="s">
        <v>228</v>
      </c>
      <c r="S58" s="9">
        <v>3</v>
      </c>
      <c r="T58" s="9"/>
      <c r="U58" s="9"/>
      <c r="V58" s="9">
        <v>8</v>
      </c>
      <c r="W58" s="9">
        <v>2</v>
      </c>
      <c r="X58" s="9"/>
      <c r="Y58" s="9"/>
      <c r="Z58" s="9">
        <v>1</v>
      </c>
      <c r="AA58" s="9"/>
      <c r="AB58" s="9"/>
      <c r="AC58" s="9">
        <f>IF(Q58="","",(S58*2)+(T58*3)+U58*1)</f>
        <v>6</v>
      </c>
      <c r="AD58" s="2"/>
      <c r="AE58" s="7">
        <v>11</v>
      </c>
      <c r="AF58" s="8" t="s">
        <v>74</v>
      </c>
      <c r="AG58" s="8" t="s">
        <v>463</v>
      </c>
      <c r="AH58" s="9">
        <v>1</v>
      </c>
      <c r="AI58" s="9">
        <v>3</v>
      </c>
      <c r="AJ58" s="9">
        <v>3</v>
      </c>
      <c r="AK58" s="9">
        <v>5</v>
      </c>
      <c r="AL58" s="9">
        <v>1</v>
      </c>
      <c r="AM58" s="9">
        <v>1</v>
      </c>
      <c r="AN58" s="9"/>
      <c r="AO58" s="9"/>
      <c r="AP58" s="9"/>
      <c r="AQ58" s="9"/>
      <c r="AR58" s="9">
        <f>IF(AF58="","",(AH58*2)+(AI58*3)+AJ58*1)</f>
        <v>14</v>
      </c>
      <c r="AS58" s="10"/>
      <c r="AT58" s="7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11"/>
      <c r="BJ58" s="8"/>
      <c r="BK58" s="8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 t="str">
        <f>IF(BJ58="","",(BL58*2)+(BM58*3)+BN58*1)</f>
        <v/>
      </c>
      <c r="BW58" s="10"/>
      <c r="BX58" s="7">
        <v>20</v>
      </c>
      <c r="BY58" s="8" t="s">
        <v>311</v>
      </c>
      <c r="BZ58" s="8" t="s">
        <v>312</v>
      </c>
      <c r="CA58" s="9">
        <v>1</v>
      </c>
      <c r="CB58" s="9">
        <v>1</v>
      </c>
      <c r="CC58" s="9"/>
      <c r="CD58" s="9"/>
      <c r="CE58" s="9">
        <v>1</v>
      </c>
      <c r="CF58" s="9"/>
      <c r="CG58" s="9"/>
      <c r="CH58" s="9"/>
      <c r="CI58" s="9"/>
      <c r="CJ58" s="9"/>
      <c r="CK58" s="9">
        <f>IF(BY58="","",(CA58*2)+(CB58*3)+CC58*1)</f>
        <v>5</v>
      </c>
    </row>
    <row r="59" spans="1:89" x14ac:dyDescent="0.25">
      <c r="A59" s="7">
        <v>22</v>
      </c>
      <c r="B59" s="8" t="s">
        <v>428</v>
      </c>
      <c r="C59" s="8" t="s">
        <v>429</v>
      </c>
      <c r="D59" s="9">
        <v>2</v>
      </c>
      <c r="E59" s="9"/>
      <c r="F59" s="9"/>
      <c r="G59" s="9">
        <v>5</v>
      </c>
      <c r="H59" s="9">
        <v>3</v>
      </c>
      <c r="I59" s="9">
        <v>1</v>
      </c>
      <c r="J59" s="9"/>
      <c r="K59" s="9">
        <v>2</v>
      </c>
      <c r="L59" s="9"/>
      <c r="M59" s="9"/>
      <c r="N59" s="9">
        <f>IF(B59="","",(D59*2)+(E59*3)+F59*1)</f>
        <v>4</v>
      </c>
      <c r="O59" s="10"/>
      <c r="P59" s="11">
        <v>23</v>
      </c>
      <c r="Q59" s="8" t="s">
        <v>248</v>
      </c>
      <c r="R59" s="8" t="s">
        <v>426</v>
      </c>
      <c r="S59" s="9"/>
      <c r="T59" s="9"/>
      <c r="U59" s="9">
        <v>2</v>
      </c>
      <c r="V59" s="9">
        <v>5</v>
      </c>
      <c r="W59" s="9">
        <v>5</v>
      </c>
      <c r="X59" s="9">
        <v>2</v>
      </c>
      <c r="Y59" s="9"/>
      <c r="Z59" s="9"/>
      <c r="AA59" s="9"/>
      <c r="AB59" s="9"/>
      <c r="AC59" s="9">
        <f>IF(Q59="","",(S59*2)+(T59*3)+U59*1)</f>
        <v>2</v>
      </c>
      <c r="AD59" s="2"/>
      <c r="AE59" s="11">
        <v>20</v>
      </c>
      <c r="AF59" s="8" t="s">
        <v>266</v>
      </c>
      <c r="AG59" s="8" t="s">
        <v>267</v>
      </c>
      <c r="AH59" s="9">
        <v>2</v>
      </c>
      <c r="AI59" s="9">
        <v>1</v>
      </c>
      <c r="AJ59" s="9"/>
      <c r="AK59" s="9">
        <v>6</v>
      </c>
      <c r="AL59" s="9">
        <v>3</v>
      </c>
      <c r="AM59" s="9">
        <v>1</v>
      </c>
      <c r="AN59" s="9">
        <v>1</v>
      </c>
      <c r="AO59" s="9"/>
      <c r="AP59" s="9"/>
      <c r="AQ59" s="9"/>
      <c r="AR59" s="9">
        <f>IF(AF59="","",(AH59*2)+(AI59*3)+AJ59*1)</f>
        <v>7</v>
      </c>
      <c r="AS59" s="10"/>
      <c r="AT59" s="7">
        <v>24</v>
      </c>
      <c r="AU59" s="8" t="s">
        <v>70</v>
      </c>
      <c r="AV59" s="8" t="s">
        <v>253</v>
      </c>
      <c r="AW59" s="9"/>
      <c r="AX59" s="9"/>
      <c r="AY59" s="9"/>
      <c r="AZ59" s="9">
        <v>8</v>
      </c>
      <c r="BA59" s="9">
        <v>5</v>
      </c>
      <c r="BB59" s="9">
        <v>2</v>
      </c>
      <c r="BC59" s="9">
        <v>2</v>
      </c>
      <c r="BD59" s="9">
        <v>3</v>
      </c>
      <c r="BE59" s="9"/>
      <c r="BF59" s="9"/>
      <c r="BG59" s="9">
        <f>IF(AU59="","",(AW59*2)+(AX59*3)+AY59*1)</f>
        <v>0</v>
      </c>
      <c r="BH59" s="2"/>
      <c r="BI59" s="11">
        <v>15</v>
      </c>
      <c r="BJ59" s="8" t="s">
        <v>368</v>
      </c>
      <c r="BK59" s="8" t="s">
        <v>369</v>
      </c>
      <c r="BL59" s="9">
        <v>3</v>
      </c>
      <c r="BM59" s="9"/>
      <c r="BN59" s="9"/>
      <c r="BO59" s="9">
        <v>9</v>
      </c>
      <c r="BP59" s="9"/>
      <c r="BQ59" s="9"/>
      <c r="BR59" s="9">
        <v>1</v>
      </c>
      <c r="BS59" s="9">
        <v>3</v>
      </c>
      <c r="BT59" s="9"/>
      <c r="BU59" s="9"/>
      <c r="BV59" s="9">
        <f>IF(BJ59="","",(BL59*2)+(BM59*3)+BN59*1)</f>
        <v>6</v>
      </c>
      <c r="BW59" s="10"/>
      <c r="BX59" s="7">
        <v>32</v>
      </c>
      <c r="BY59" s="8" t="s">
        <v>74</v>
      </c>
      <c r="BZ59" s="8" t="s">
        <v>75</v>
      </c>
      <c r="CA59" s="9">
        <v>1</v>
      </c>
      <c r="CB59" s="9">
        <v>1</v>
      </c>
      <c r="CC59" s="9"/>
      <c r="CD59" s="9">
        <v>4</v>
      </c>
      <c r="CE59" s="9">
        <v>6</v>
      </c>
      <c r="CF59" s="9"/>
      <c r="CG59" s="9"/>
      <c r="CH59" s="9">
        <v>1</v>
      </c>
      <c r="CI59" s="9"/>
      <c r="CJ59" s="9"/>
      <c r="CK59" s="9">
        <f>IF(BY59="","",(CA59*2)+(CB59*3)+CC59*1)</f>
        <v>5</v>
      </c>
    </row>
    <row r="60" spans="1:89" x14ac:dyDescent="0.25">
      <c r="A60" s="11">
        <v>23</v>
      </c>
      <c r="B60" s="8" t="s">
        <v>107</v>
      </c>
      <c r="C60" s="8" t="s">
        <v>435</v>
      </c>
      <c r="D60" s="9">
        <v>1</v>
      </c>
      <c r="E60" s="9">
        <v>2</v>
      </c>
      <c r="F60" s="9"/>
      <c r="G60" s="9">
        <v>5</v>
      </c>
      <c r="H60" s="9"/>
      <c r="I60" s="9"/>
      <c r="J60" s="9"/>
      <c r="K60" s="9">
        <v>3</v>
      </c>
      <c r="L60" s="9"/>
      <c r="M60" s="9"/>
      <c r="N60" s="9">
        <f>IF(B60="","",(D60*2)+(E60*3)+F60*1)</f>
        <v>8</v>
      </c>
      <c r="O60" s="10"/>
      <c r="P60" s="11">
        <v>34</v>
      </c>
      <c r="Q60" s="8" t="s">
        <v>81</v>
      </c>
      <c r="R60" s="8" t="s">
        <v>281</v>
      </c>
      <c r="S60" s="9"/>
      <c r="T60" s="9"/>
      <c r="U60" s="9"/>
      <c r="V60" s="9">
        <v>4</v>
      </c>
      <c r="W60" s="9"/>
      <c r="X60" s="9">
        <v>2</v>
      </c>
      <c r="Y60" s="9"/>
      <c r="Z60" s="9">
        <v>3</v>
      </c>
      <c r="AA60" s="9"/>
      <c r="AB60" s="9"/>
      <c r="AC60" s="9">
        <f>IF(Q60="","",(S60*2)+(T60*3)+U60*1)</f>
        <v>0</v>
      </c>
      <c r="AD60" s="2"/>
      <c r="AE60" s="7">
        <v>21</v>
      </c>
      <c r="AF60" s="8" t="s">
        <v>98</v>
      </c>
      <c r="AG60" s="8" t="s">
        <v>254</v>
      </c>
      <c r="AH60" s="9">
        <v>1</v>
      </c>
      <c r="AI60" s="9">
        <v>2</v>
      </c>
      <c r="AJ60" s="9"/>
      <c r="AK60" s="9">
        <v>2</v>
      </c>
      <c r="AL60" s="9">
        <v>4</v>
      </c>
      <c r="AM60" s="9"/>
      <c r="AN60" s="9"/>
      <c r="AO60" s="9">
        <v>2</v>
      </c>
      <c r="AP60" s="9"/>
      <c r="AQ60" s="9"/>
      <c r="AR60" s="9">
        <f>IF(AF60="","",(AH60*2)+(AI60*3)+AJ60*1)</f>
        <v>8</v>
      </c>
      <c r="AS60" s="10"/>
      <c r="AT60" s="7">
        <v>32</v>
      </c>
      <c r="AU60" s="8" t="s">
        <v>181</v>
      </c>
      <c r="AV60" s="8" t="s">
        <v>256</v>
      </c>
      <c r="AW60" s="9">
        <v>3</v>
      </c>
      <c r="AX60" s="9">
        <v>2</v>
      </c>
      <c r="AY60" s="9">
        <v>3</v>
      </c>
      <c r="AZ60" s="9">
        <v>10</v>
      </c>
      <c r="BA60" s="9">
        <v>4</v>
      </c>
      <c r="BB60" s="9">
        <v>1</v>
      </c>
      <c r="BC60" s="9"/>
      <c r="BD60" s="9">
        <v>1</v>
      </c>
      <c r="BE60" s="9"/>
      <c r="BF60" s="9"/>
      <c r="BG60" s="9">
        <f>IF(AU60="","",(AW60*2)+(AX60*3)+AY60*1)</f>
        <v>15</v>
      </c>
      <c r="BH60" s="2"/>
      <c r="BI60" s="12">
        <v>21</v>
      </c>
      <c r="BJ60" s="8" t="s">
        <v>282</v>
      </c>
      <c r="BK60" s="8" t="s">
        <v>367</v>
      </c>
      <c r="BL60" s="9"/>
      <c r="BM60" s="9"/>
      <c r="BN60" s="9">
        <v>3</v>
      </c>
      <c r="BO60" s="9">
        <v>4</v>
      </c>
      <c r="BP60" s="9">
        <v>7</v>
      </c>
      <c r="BQ60" s="9">
        <v>2</v>
      </c>
      <c r="BR60" s="9"/>
      <c r="BS60" s="9">
        <v>1</v>
      </c>
      <c r="BT60" s="9"/>
      <c r="BU60" s="9"/>
      <c r="BV60" s="9">
        <f>IF(BJ60="","",(BL60*2)+(BM60*3)+BN60*1)</f>
        <v>3</v>
      </c>
      <c r="BW60" s="10"/>
      <c r="BX60" s="7">
        <v>33</v>
      </c>
      <c r="BY60" s="8" t="s">
        <v>303</v>
      </c>
      <c r="BZ60" s="8" t="s">
        <v>362</v>
      </c>
      <c r="CA60" s="9"/>
      <c r="CB60" s="9"/>
      <c r="CC60" s="9">
        <v>1</v>
      </c>
      <c r="CD60" s="9">
        <v>2</v>
      </c>
      <c r="CE60" s="9">
        <v>3</v>
      </c>
      <c r="CF60" s="9"/>
      <c r="CG60" s="9"/>
      <c r="CH60" s="9">
        <v>2</v>
      </c>
      <c r="CI60" s="9"/>
      <c r="CJ60" s="9"/>
      <c r="CK60" s="9">
        <f>IF(BY60="","",(CA60*2)+(CB60*3)+CC60*1)</f>
        <v>1</v>
      </c>
    </row>
    <row r="61" spans="1:89" x14ac:dyDescent="0.25">
      <c r="A61" s="11">
        <v>24</v>
      </c>
      <c r="B61" s="8" t="s">
        <v>324</v>
      </c>
      <c r="C61" s="8" t="s">
        <v>300</v>
      </c>
      <c r="D61" s="9"/>
      <c r="E61" s="9"/>
      <c r="F61" s="9"/>
      <c r="G61" s="9">
        <v>5</v>
      </c>
      <c r="H61" s="9">
        <v>1</v>
      </c>
      <c r="I61" s="9">
        <v>2</v>
      </c>
      <c r="J61" s="9"/>
      <c r="K61" s="9">
        <v>2</v>
      </c>
      <c r="L61" s="9"/>
      <c r="M61" s="9"/>
      <c r="N61" s="9">
        <f>IF(B61="","",(D61*2)+(E61*3)+F61*1)</f>
        <v>0</v>
      </c>
      <c r="O61" s="10"/>
      <c r="P61" s="7">
        <v>4</v>
      </c>
      <c r="Q61" s="8" t="s">
        <v>191</v>
      </c>
      <c r="R61" s="8" t="s">
        <v>685</v>
      </c>
      <c r="S61" s="9">
        <v>3</v>
      </c>
      <c r="T61" s="9"/>
      <c r="U61" s="9"/>
      <c r="V61" s="9">
        <v>7</v>
      </c>
      <c r="W61" s="9">
        <v>1</v>
      </c>
      <c r="X61" s="9">
        <v>1</v>
      </c>
      <c r="Y61" s="9"/>
      <c r="Z61" s="9"/>
      <c r="AA61" s="9"/>
      <c r="AB61" s="9"/>
      <c r="AC61" s="9">
        <f>IF(Q61="","",(S61*2)+(T61*3)+U61*1)</f>
        <v>6</v>
      </c>
      <c r="AD61" s="2"/>
      <c r="AE61" s="11">
        <v>40</v>
      </c>
      <c r="AF61" s="8" t="s">
        <v>464</v>
      </c>
      <c r="AG61" s="8" t="s">
        <v>465</v>
      </c>
      <c r="AH61" s="9">
        <v>5</v>
      </c>
      <c r="AI61" s="9"/>
      <c r="AJ61" s="9">
        <v>1</v>
      </c>
      <c r="AK61" s="9">
        <v>7</v>
      </c>
      <c r="AL61" s="9">
        <v>1</v>
      </c>
      <c r="AM61" s="9">
        <v>1</v>
      </c>
      <c r="AN61" s="9"/>
      <c r="AO61" s="9">
        <v>3</v>
      </c>
      <c r="AP61" s="9"/>
      <c r="AQ61" s="9"/>
      <c r="AR61" s="9">
        <f>IF(AF61="","",(AH61*2)+(AI61*3)+AJ61*1)</f>
        <v>11</v>
      </c>
      <c r="AS61" s="10"/>
      <c r="AT61" s="7">
        <v>40</v>
      </c>
      <c r="AU61" s="8" t="s">
        <v>81</v>
      </c>
      <c r="AV61" s="8" t="s">
        <v>259</v>
      </c>
      <c r="AW61" s="9">
        <v>2</v>
      </c>
      <c r="AX61" s="9"/>
      <c r="AY61" s="9">
        <v>2</v>
      </c>
      <c r="AZ61" s="9">
        <v>10</v>
      </c>
      <c r="BA61" s="9"/>
      <c r="BB61" s="9"/>
      <c r="BC61" s="9">
        <v>1</v>
      </c>
      <c r="BD61" s="9"/>
      <c r="BE61" s="9"/>
      <c r="BF61" s="9"/>
      <c r="BG61" s="9">
        <f>IF(AU61="","",(AW61*2)+(AX61*3)+AY61*1)</f>
        <v>6</v>
      </c>
      <c r="BH61" s="2"/>
      <c r="BI61" s="7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 t="str">
        <f>IF(BJ61="","",(BL61*2)+(BM61*3)+BN61*1)</f>
        <v/>
      </c>
      <c r="BW61" s="10"/>
      <c r="BX61" s="21" t="s">
        <v>480</v>
      </c>
      <c r="BY61" s="8" t="s">
        <v>313</v>
      </c>
      <c r="BZ61" s="8" t="s">
        <v>314</v>
      </c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>
        <f>IF(BY61="","",(CA61*2)+(CB61*3)+CC61*1)</f>
        <v>0</v>
      </c>
    </row>
    <row r="62" spans="1:89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/>
      <c r="Q62" s="8" t="s">
        <v>781</v>
      </c>
      <c r="R62" s="8" t="s">
        <v>782</v>
      </c>
      <c r="S62" s="9">
        <v>5</v>
      </c>
      <c r="T62" s="9"/>
      <c r="U62" s="9"/>
      <c r="V62" s="9"/>
      <c r="W62" s="9"/>
      <c r="X62" s="9"/>
      <c r="Y62" s="9"/>
      <c r="Z62" s="9"/>
      <c r="AA62" s="9"/>
      <c r="AB62" s="9"/>
      <c r="AC62" s="9">
        <f>IF(Q62="","",(S62*2)+(T62*3)+U62*1)</f>
        <v>10</v>
      </c>
      <c r="AD62" s="2"/>
      <c r="AE62" s="7">
        <v>55</v>
      </c>
      <c r="AF62" s="8" t="s">
        <v>102</v>
      </c>
      <c r="AG62" s="8" t="s">
        <v>103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>
        <f>IF(AF62="","",(AH62*2)+(AI62*3)+AJ62*1)</f>
        <v>0</v>
      </c>
      <c r="AS62" s="10"/>
      <c r="AT62" s="7" t="s">
        <v>120</v>
      </c>
      <c r="AU62" s="8"/>
      <c r="AV62" s="8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 t="str">
        <f>IF(AU62="","",(AW62*2)+(AX62*3)+AY62*1)</f>
        <v/>
      </c>
      <c r="BH62" s="2"/>
      <c r="BI62" s="11"/>
      <c r="BJ62" s="8"/>
      <c r="BK62" s="8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 t="str">
        <f>IF(BJ62="","",(BL62*2)+(BM62*3)+BN62*1)</f>
        <v/>
      </c>
      <c r="BW62" s="10"/>
      <c r="BX62" s="7">
        <v>44</v>
      </c>
      <c r="BY62" s="8" t="s">
        <v>85</v>
      </c>
      <c r="BZ62" s="8" t="s">
        <v>742</v>
      </c>
      <c r="CA62" s="9">
        <v>2</v>
      </c>
      <c r="CB62" s="9">
        <v>3</v>
      </c>
      <c r="CC62" s="9">
        <v>1</v>
      </c>
      <c r="CD62" s="9">
        <v>3</v>
      </c>
      <c r="CE62" s="9">
        <v>1</v>
      </c>
      <c r="CF62" s="9"/>
      <c r="CG62" s="9"/>
      <c r="CH62" s="9"/>
      <c r="CI62" s="9"/>
      <c r="CJ62" s="9"/>
      <c r="CK62" s="9">
        <f>IF(BY62="","",(CA62*2)+(CB62*3)+CC62*1)</f>
        <v>14</v>
      </c>
    </row>
    <row r="63" spans="1:89" x14ac:dyDescent="0.25">
      <c r="A63" s="16" t="s">
        <v>165</v>
      </c>
      <c r="B63" s="8" t="s">
        <v>123</v>
      </c>
      <c r="C63" s="8" t="s">
        <v>534</v>
      </c>
      <c r="D63" s="9"/>
      <c r="E63" s="9"/>
      <c r="F63" s="9"/>
      <c r="G63" s="9">
        <v>2</v>
      </c>
      <c r="H63" s="9"/>
      <c r="I63" s="9"/>
      <c r="J63" s="9"/>
      <c r="K63" s="9">
        <v>1</v>
      </c>
      <c r="L63" s="9"/>
      <c r="M63" s="9"/>
      <c r="N63" s="9">
        <f>IF(B63="","",(D63*2)+(E63*3)+F63*1)</f>
        <v>0</v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7"/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7" t="s">
        <v>120</v>
      </c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11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7">
        <v>55</v>
      </c>
      <c r="BY63" s="8" t="s">
        <v>233</v>
      </c>
      <c r="BZ63" s="8" t="s">
        <v>741</v>
      </c>
      <c r="CA63" s="9">
        <v>1</v>
      </c>
      <c r="CB63" s="9"/>
      <c r="CC63" s="9">
        <v>2</v>
      </c>
      <c r="CD63" s="9">
        <v>7</v>
      </c>
      <c r="CE63" s="9"/>
      <c r="CF63" s="9"/>
      <c r="CG63" s="9"/>
      <c r="CH63" s="9">
        <v>1</v>
      </c>
      <c r="CI63" s="9"/>
      <c r="CJ63" s="9"/>
      <c r="CK63" s="9">
        <f>IF(BY63="","",(CA63*2)+(CB63*3)+CC63*1)</f>
        <v>4</v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15</v>
      </c>
      <c r="E64" s="9">
        <f t="shared" si="18"/>
        <v>9</v>
      </c>
      <c r="F64" s="9">
        <f t="shared" si="18"/>
        <v>0</v>
      </c>
      <c r="G64" s="9">
        <f t="shared" si="18"/>
        <v>30</v>
      </c>
      <c r="H64" s="9">
        <f t="shared" si="18"/>
        <v>12</v>
      </c>
      <c r="I64" s="9">
        <f t="shared" si="18"/>
        <v>8</v>
      </c>
      <c r="J64" s="9">
        <f t="shared" si="18"/>
        <v>2</v>
      </c>
      <c r="K64" s="9">
        <f t="shared" si="18"/>
        <v>12</v>
      </c>
      <c r="L64" s="9">
        <f t="shared" si="18"/>
        <v>0</v>
      </c>
      <c r="M64" s="9">
        <f t="shared" si="18"/>
        <v>0</v>
      </c>
      <c r="N64" s="9">
        <f t="shared" si="18"/>
        <v>57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21</v>
      </c>
      <c r="T64" s="9">
        <f t="shared" si="19"/>
        <v>2</v>
      </c>
      <c r="U64" s="9">
        <f t="shared" si="19"/>
        <v>8</v>
      </c>
      <c r="V64" s="9">
        <f t="shared" si="19"/>
        <v>46</v>
      </c>
      <c r="W64" s="9">
        <f t="shared" si="19"/>
        <v>15</v>
      </c>
      <c r="X64" s="9">
        <f t="shared" si="19"/>
        <v>9</v>
      </c>
      <c r="Y64" s="9">
        <f t="shared" si="19"/>
        <v>0</v>
      </c>
      <c r="Z64" s="9">
        <f t="shared" si="19"/>
        <v>9</v>
      </c>
      <c r="AA64" s="9">
        <f t="shared" si="19"/>
        <v>0</v>
      </c>
      <c r="AB64" s="9">
        <f t="shared" si="19"/>
        <v>0</v>
      </c>
      <c r="AC64" s="9">
        <f t="shared" si="19"/>
        <v>56</v>
      </c>
      <c r="AD64" s="2"/>
      <c r="AE64" s="29" t="s">
        <v>86</v>
      </c>
      <c r="AF64" s="30"/>
      <c r="AG64" s="31"/>
      <c r="AH64" s="9">
        <f t="shared" ref="AH64:AR64" si="20">SUM(AH54:AH63)</f>
        <v>12</v>
      </c>
      <c r="AI64" s="9">
        <f t="shared" si="20"/>
        <v>6</v>
      </c>
      <c r="AJ64" s="9">
        <f t="shared" si="20"/>
        <v>4</v>
      </c>
      <c r="AK64" s="9">
        <f t="shared" si="20"/>
        <v>26</v>
      </c>
      <c r="AL64" s="9">
        <f t="shared" si="20"/>
        <v>16</v>
      </c>
      <c r="AM64" s="9">
        <f t="shared" si="20"/>
        <v>3</v>
      </c>
      <c r="AN64" s="9">
        <f t="shared" si="20"/>
        <v>1</v>
      </c>
      <c r="AO64" s="9">
        <f t="shared" si="20"/>
        <v>9</v>
      </c>
      <c r="AP64" s="9">
        <f t="shared" si="20"/>
        <v>0</v>
      </c>
      <c r="AQ64" s="9">
        <f t="shared" si="20"/>
        <v>0</v>
      </c>
      <c r="AR64" s="9">
        <f t="shared" si="20"/>
        <v>46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12</v>
      </c>
      <c r="AX64" s="9">
        <f t="shared" si="21"/>
        <v>9</v>
      </c>
      <c r="AY64" s="9">
        <f t="shared" si="21"/>
        <v>6</v>
      </c>
      <c r="AZ64" s="9">
        <f t="shared" si="21"/>
        <v>42</v>
      </c>
      <c r="BA64" s="9">
        <f t="shared" si="21"/>
        <v>16</v>
      </c>
      <c r="BB64" s="9">
        <f t="shared" si="21"/>
        <v>5</v>
      </c>
      <c r="BC64" s="9">
        <f t="shared" si="21"/>
        <v>3</v>
      </c>
      <c r="BD64" s="9">
        <f t="shared" si="21"/>
        <v>5</v>
      </c>
      <c r="BE64" s="9">
        <f t="shared" si="21"/>
        <v>0</v>
      </c>
      <c r="BF64" s="9">
        <f t="shared" si="21"/>
        <v>0</v>
      </c>
      <c r="BG64" s="9">
        <f t="shared" si="21"/>
        <v>57</v>
      </c>
      <c r="BH64" s="2"/>
      <c r="BI64" s="29" t="s">
        <v>86</v>
      </c>
      <c r="BJ64" s="30"/>
      <c r="BK64" s="31"/>
      <c r="BL64" s="9">
        <f t="shared" ref="BL64:BV64" si="22">SUM(BL54:BL63)</f>
        <v>19</v>
      </c>
      <c r="BM64" s="9">
        <f t="shared" si="22"/>
        <v>7</v>
      </c>
      <c r="BN64" s="9">
        <f t="shared" si="22"/>
        <v>7</v>
      </c>
      <c r="BO64" s="9">
        <f t="shared" si="22"/>
        <v>44</v>
      </c>
      <c r="BP64" s="9">
        <f t="shared" si="22"/>
        <v>18</v>
      </c>
      <c r="BQ64" s="9">
        <f t="shared" si="22"/>
        <v>6</v>
      </c>
      <c r="BR64" s="9">
        <f t="shared" si="22"/>
        <v>4</v>
      </c>
      <c r="BS64" s="9">
        <f t="shared" si="22"/>
        <v>6</v>
      </c>
      <c r="BT64" s="9">
        <f t="shared" si="22"/>
        <v>0</v>
      </c>
      <c r="BU64" s="9">
        <f t="shared" si="22"/>
        <v>0</v>
      </c>
      <c r="BV64" s="9">
        <f t="shared" si="22"/>
        <v>66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9</v>
      </c>
      <c r="CB64" s="9">
        <f t="shared" si="23"/>
        <v>5</v>
      </c>
      <c r="CC64" s="9">
        <f t="shared" si="23"/>
        <v>5</v>
      </c>
      <c r="CD64" s="9">
        <f t="shared" si="23"/>
        <v>27</v>
      </c>
      <c r="CE64" s="9">
        <f t="shared" si="23"/>
        <v>13</v>
      </c>
      <c r="CF64" s="9">
        <f t="shared" si="23"/>
        <v>1</v>
      </c>
      <c r="CG64" s="9">
        <f t="shared" si="23"/>
        <v>0</v>
      </c>
      <c r="CH64" s="9">
        <f t="shared" si="23"/>
        <v>10</v>
      </c>
      <c r="CI64" s="9">
        <f t="shared" si="23"/>
        <v>0</v>
      </c>
      <c r="CJ64" s="9">
        <f t="shared" si="23"/>
        <v>0</v>
      </c>
      <c r="CK64" s="9">
        <f t="shared" si="23"/>
        <v>38</v>
      </c>
    </row>
    <row r="65" spans="1:89" x14ac:dyDescent="0.25">
      <c r="A65" s="23" t="s">
        <v>87</v>
      </c>
      <c r="B65" s="24"/>
      <c r="C65" s="25" t="s">
        <v>238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427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237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794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794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794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102" t="s">
        <v>396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3" t="s">
        <v>7</v>
      </c>
      <c r="P68" s="99" t="s">
        <v>11</v>
      </c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1"/>
      <c r="AD68" s="2"/>
      <c r="AE68" s="36" t="s">
        <v>10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" t="s">
        <v>7</v>
      </c>
      <c r="AT68" s="90" t="s">
        <v>239</v>
      </c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2"/>
      <c r="BI68" s="91" t="s">
        <v>8</v>
      </c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3"/>
      <c r="BW68" s="3" t="s">
        <v>7</v>
      </c>
      <c r="BX68" s="84" t="s">
        <v>377</v>
      </c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6"/>
    </row>
    <row r="69" spans="1:89" x14ac:dyDescent="0.25">
      <c r="A69" s="6" t="s">
        <v>13</v>
      </c>
      <c r="B69" s="6" t="s">
        <v>14</v>
      </c>
      <c r="C69" s="6" t="s">
        <v>15</v>
      </c>
      <c r="D69" s="6" t="s">
        <v>16</v>
      </c>
      <c r="E69" s="6" t="s">
        <v>17</v>
      </c>
      <c r="F69" s="6" t="s">
        <v>18</v>
      </c>
      <c r="G69" s="6" t="s">
        <v>19</v>
      </c>
      <c r="H69" s="6" t="s">
        <v>20</v>
      </c>
      <c r="I69" s="6" t="s">
        <v>21</v>
      </c>
      <c r="J69" s="6" t="s">
        <v>22</v>
      </c>
      <c r="K69" s="6" t="s">
        <v>23</v>
      </c>
      <c r="L69" s="6" t="s">
        <v>24</v>
      </c>
      <c r="M69" s="6" t="s">
        <v>25</v>
      </c>
      <c r="N69" s="6" t="s">
        <v>27</v>
      </c>
      <c r="O69" s="5"/>
      <c r="P69" s="6" t="s">
        <v>13</v>
      </c>
      <c r="Q69" s="6" t="s">
        <v>14</v>
      </c>
      <c r="R69" s="6" t="s">
        <v>15</v>
      </c>
      <c r="S69" s="6" t="s">
        <v>16</v>
      </c>
      <c r="T69" s="6" t="s">
        <v>17</v>
      </c>
      <c r="U69" s="6" t="s">
        <v>18</v>
      </c>
      <c r="V69" s="6" t="s">
        <v>19</v>
      </c>
      <c r="W69" s="6" t="s">
        <v>20</v>
      </c>
      <c r="X69" s="6" t="s">
        <v>21</v>
      </c>
      <c r="Y69" s="6" t="s">
        <v>22</v>
      </c>
      <c r="Z69" s="6" t="s">
        <v>23</v>
      </c>
      <c r="AA69" s="6" t="s">
        <v>24</v>
      </c>
      <c r="AB69" s="6" t="s">
        <v>25</v>
      </c>
      <c r="AC69" s="6" t="s">
        <v>27</v>
      </c>
      <c r="AD69" s="2"/>
      <c r="AE69" s="6" t="s">
        <v>13</v>
      </c>
      <c r="AF69" s="6" t="s">
        <v>14</v>
      </c>
      <c r="AG69" s="6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6" t="s">
        <v>13</v>
      </c>
      <c r="BY69" s="6" t="s">
        <v>14</v>
      </c>
      <c r="BZ69" s="6" t="s">
        <v>15</v>
      </c>
      <c r="CA69" s="6" t="s">
        <v>16</v>
      </c>
      <c r="CB69" s="6" t="s">
        <v>17</v>
      </c>
      <c r="CC69" s="6" t="s">
        <v>18</v>
      </c>
      <c r="CD69" s="6" t="s">
        <v>19</v>
      </c>
      <c r="CE69" s="6" t="s">
        <v>20</v>
      </c>
      <c r="CF69" s="6" t="s">
        <v>21</v>
      </c>
      <c r="CG69" s="6" t="s">
        <v>22</v>
      </c>
      <c r="CH69" s="6" t="s">
        <v>23</v>
      </c>
      <c r="CI69" s="6" t="s">
        <v>24</v>
      </c>
      <c r="CJ69" s="6" t="s">
        <v>25</v>
      </c>
      <c r="CK69" s="6" t="s">
        <v>27</v>
      </c>
    </row>
    <row r="70" spans="1:89" x14ac:dyDescent="0.25">
      <c r="A70" s="11">
        <v>0</v>
      </c>
      <c r="B70" s="8" t="s">
        <v>511</v>
      </c>
      <c r="C70" s="8" t="s">
        <v>512</v>
      </c>
      <c r="D70" s="9">
        <v>1</v>
      </c>
      <c r="E70" s="9"/>
      <c r="F70" s="9"/>
      <c r="G70" s="9">
        <v>2</v>
      </c>
      <c r="H70" s="9">
        <v>1</v>
      </c>
      <c r="I70" s="9">
        <v>1</v>
      </c>
      <c r="J70" s="9"/>
      <c r="K70" s="9">
        <v>3</v>
      </c>
      <c r="L70" s="9"/>
      <c r="M70" s="9"/>
      <c r="N70" s="9">
        <f>IF(B70="","",(D70*2)+(E70*3)+F70*1)</f>
        <v>2</v>
      </c>
      <c r="O70" s="10"/>
      <c r="P70" s="11">
        <v>4</v>
      </c>
      <c r="Q70" s="8" t="s">
        <v>49</v>
      </c>
      <c r="R70" s="8" t="s">
        <v>50</v>
      </c>
      <c r="S70" s="9">
        <v>4</v>
      </c>
      <c r="T70" s="9"/>
      <c r="U70" s="9">
        <v>5</v>
      </c>
      <c r="V70" s="9">
        <v>5</v>
      </c>
      <c r="W70" s="9">
        <v>2</v>
      </c>
      <c r="X70" s="9">
        <v>2</v>
      </c>
      <c r="Y70" s="9"/>
      <c r="Z70" s="9"/>
      <c r="AA70" s="9"/>
      <c r="AB70" s="9"/>
      <c r="AC70" s="9">
        <f>IF(Q70="","",(S70*2)+(T70*3)+U70*1)</f>
        <v>13</v>
      </c>
      <c r="AD70" s="2"/>
      <c r="AE70" s="11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 t="str">
        <f>IF(AF70="","",(AH70*2)+(AI70*3)+AJ70*1)</f>
        <v/>
      </c>
      <c r="AS70" s="10"/>
      <c r="AT70" s="7">
        <v>1</v>
      </c>
      <c r="AU70" s="8" t="s">
        <v>246</v>
      </c>
      <c r="AV70" s="8" t="s">
        <v>268</v>
      </c>
      <c r="AW70" s="9">
        <v>3</v>
      </c>
      <c r="AX70" s="9"/>
      <c r="AY70" s="9"/>
      <c r="AZ70" s="9">
        <v>2</v>
      </c>
      <c r="BA70" s="9"/>
      <c r="BB70" s="9">
        <v>1</v>
      </c>
      <c r="BC70" s="9">
        <v>1</v>
      </c>
      <c r="BD70" s="9">
        <v>1</v>
      </c>
      <c r="BE70" s="9"/>
      <c r="BF70" s="9"/>
      <c r="BG70" s="9">
        <f>IF(AU70="","",(AW70*2)+(AX70*3)+AY70*1)</f>
        <v>6</v>
      </c>
      <c r="BH70" s="2"/>
      <c r="BI70" s="11">
        <v>4</v>
      </c>
      <c r="BJ70" s="8" t="s">
        <v>39</v>
      </c>
      <c r="BK70" s="8" t="s">
        <v>40</v>
      </c>
      <c r="BL70" s="9">
        <v>4</v>
      </c>
      <c r="BM70" s="9"/>
      <c r="BN70" s="9">
        <v>3</v>
      </c>
      <c r="BO70" s="9">
        <v>1</v>
      </c>
      <c r="BP70" s="9"/>
      <c r="BQ70" s="9">
        <v>1</v>
      </c>
      <c r="BR70" s="9">
        <v>1</v>
      </c>
      <c r="BS70" s="9">
        <v>2</v>
      </c>
      <c r="BT70" s="9"/>
      <c r="BU70" s="9"/>
      <c r="BV70" s="9">
        <f>IF(BJ70="","",(BL70*2)+(BM70*3)+BN70*1)</f>
        <v>11</v>
      </c>
      <c r="BW70" s="10"/>
      <c r="BX70" s="7">
        <v>1</v>
      </c>
      <c r="BY70" s="8" t="s">
        <v>107</v>
      </c>
      <c r="BZ70" s="8" t="s">
        <v>378</v>
      </c>
      <c r="CA70" s="9">
        <v>5</v>
      </c>
      <c r="CB70" s="9"/>
      <c r="CC70" s="9">
        <v>4</v>
      </c>
      <c r="CD70" s="9">
        <v>4</v>
      </c>
      <c r="CE70" s="9">
        <v>1</v>
      </c>
      <c r="CF70" s="9">
        <v>1</v>
      </c>
      <c r="CG70" s="9"/>
      <c r="CH70" s="9">
        <v>1</v>
      </c>
      <c r="CI70" s="9"/>
      <c r="CJ70" s="9"/>
      <c r="CK70" s="9">
        <f>IF(BY70="","",(CA70*2)+(CB70*3)+CC70*1)</f>
        <v>14</v>
      </c>
    </row>
    <row r="71" spans="1:89" x14ac:dyDescent="0.25">
      <c r="A71" s="11">
        <v>3</v>
      </c>
      <c r="B71" s="8" t="s">
        <v>783</v>
      </c>
      <c r="C71" s="8" t="s">
        <v>784</v>
      </c>
      <c r="D71" s="9">
        <v>1</v>
      </c>
      <c r="E71" s="9"/>
      <c r="F71" s="9"/>
      <c r="G71" s="9">
        <v>3</v>
      </c>
      <c r="H71" s="9"/>
      <c r="I71" s="9"/>
      <c r="J71" s="9">
        <v>1</v>
      </c>
      <c r="K71" s="9">
        <v>2</v>
      </c>
      <c r="L71" s="9"/>
      <c r="M71" s="9"/>
      <c r="N71" s="9">
        <f>IF(B71="","",(D71*2)+(E71*3)+F71*1)</f>
        <v>2</v>
      </c>
      <c r="O71" s="10"/>
      <c r="P71" s="11"/>
      <c r="Q71" s="8"/>
      <c r="R71" s="8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>IF(Q71="","",(S71*2)+(T71*3)+U71*1)</f>
        <v/>
      </c>
      <c r="AD71" s="2"/>
      <c r="AE71" s="11"/>
      <c r="AF71" s="8"/>
      <c r="AG71" s="8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 t="str">
        <f>IF(AF71="","",(AH71*2)+(AI71*3)+AJ71*1)</f>
        <v/>
      </c>
      <c r="AS71" s="10"/>
      <c r="AT71" s="7">
        <v>2</v>
      </c>
      <c r="AU71" s="8" t="s">
        <v>270</v>
      </c>
      <c r="AV71" s="8" t="s">
        <v>271</v>
      </c>
      <c r="AW71" s="9">
        <v>3</v>
      </c>
      <c r="AX71" s="9">
        <v>1</v>
      </c>
      <c r="AY71" s="9"/>
      <c r="AZ71" s="9">
        <v>3</v>
      </c>
      <c r="BA71" s="9">
        <v>1</v>
      </c>
      <c r="BB71" s="9">
        <v>3</v>
      </c>
      <c r="BC71" s="9"/>
      <c r="BD71" s="9">
        <v>4</v>
      </c>
      <c r="BE71" s="9"/>
      <c r="BF71" s="9"/>
      <c r="BG71" s="9">
        <f>IF(AU71="","",(AW71*2)+(AX71*3)+AY71*1)</f>
        <v>9</v>
      </c>
      <c r="BH71" s="2"/>
      <c r="BI71" s="11">
        <v>5</v>
      </c>
      <c r="BJ71" s="8" t="s">
        <v>337</v>
      </c>
      <c r="BK71" s="8" t="s">
        <v>370</v>
      </c>
      <c r="BL71" s="9">
        <v>1</v>
      </c>
      <c r="BM71" s="9"/>
      <c r="BN71" s="9">
        <v>2</v>
      </c>
      <c r="BO71" s="9">
        <v>2</v>
      </c>
      <c r="BP71" s="9">
        <v>1</v>
      </c>
      <c r="BQ71" s="9"/>
      <c r="BR71" s="9"/>
      <c r="BS71" s="9">
        <v>2</v>
      </c>
      <c r="BT71" s="9"/>
      <c r="BU71" s="9"/>
      <c r="BV71" s="9">
        <f>IF(BJ71="","",(BL71*2)+(BM71*3)+BN71*1)</f>
        <v>4</v>
      </c>
      <c r="BW71" s="10"/>
      <c r="BX71" s="7">
        <v>6</v>
      </c>
      <c r="BY71" s="8" t="s">
        <v>379</v>
      </c>
      <c r="BZ71" s="8" t="s">
        <v>380</v>
      </c>
      <c r="CA71" s="9">
        <v>5</v>
      </c>
      <c r="CB71" s="9"/>
      <c r="CC71" s="9">
        <v>2</v>
      </c>
      <c r="CD71" s="9">
        <v>4</v>
      </c>
      <c r="CE71" s="9">
        <v>2</v>
      </c>
      <c r="CF71" s="9">
        <v>3</v>
      </c>
      <c r="CG71" s="9"/>
      <c r="CH71" s="9">
        <v>1</v>
      </c>
      <c r="CI71" s="9"/>
      <c r="CJ71" s="9"/>
      <c r="CK71" s="9">
        <f>IF(BY71="","",(CA71*2)+(CB71*3)+CC71*1)</f>
        <v>12</v>
      </c>
    </row>
    <row r="72" spans="1:89" x14ac:dyDescent="0.25">
      <c r="A72" s="7">
        <v>12</v>
      </c>
      <c r="B72" s="8" t="s">
        <v>644</v>
      </c>
      <c r="C72" s="8" t="s">
        <v>645</v>
      </c>
      <c r="D72" s="9"/>
      <c r="E72" s="9">
        <v>2</v>
      </c>
      <c r="F72" s="9"/>
      <c r="G72" s="9"/>
      <c r="H72" s="9">
        <v>3</v>
      </c>
      <c r="I72" s="9">
        <v>1</v>
      </c>
      <c r="J72" s="9"/>
      <c r="K72" s="9">
        <v>2</v>
      </c>
      <c r="L72" s="9"/>
      <c r="M72" s="9"/>
      <c r="N72" s="9">
        <f>IF(B72="","",(D72*2)+(E72*3)+F72*1)</f>
        <v>6</v>
      </c>
      <c r="O72" s="10"/>
      <c r="P72" s="7">
        <v>7</v>
      </c>
      <c r="Q72" s="8" t="s">
        <v>43</v>
      </c>
      <c r="R72" s="8" t="s">
        <v>44</v>
      </c>
      <c r="S72" s="9">
        <v>3</v>
      </c>
      <c r="T72" s="9"/>
      <c r="U72" s="9">
        <v>1</v>
      </c>
      <c r="V72" s="9">
        <v>11</v>
      </c>
      <c r="W72" s="9">
        <v>3</v>
      </c>
      <c r="X72" s="9">
        <v>3</v>
      </c>
      <c r="Y72" s="9"/>
      <c r="Z72" s="9"/>
      <c r="AA72" s="9"/>
      <c r="AB72" s="9"/>
      <c r="AC72" s="9">
        <f>IF(Q72="","",(S72*2)+(T72*3)+U72*1)</f>
        <v>7</v>
      </c>
      <c r="AD72" s="2"/>
      <c r="AE72" s="11">
        <v>7</v>
      </c>
      <c r="AF72" s="8" t="s">
        <v>93</v>
      </c>
      <c r="AG72" s="8" t="s">
        <v>277</v>
      </c>
      <c r="AH72" s="9"/>
      <c r="AI72" s="9">
        <v>2</v>
      </c>
      <c r="AJ72" s="9"/>
      <c r="AK72" s="9">
        <v>1</v>
      </c>
      <c r="AL72" s="9"/>
      <c r="AM72" s="9"/>
      <c r="AN72" s="9"/>
      <c r="AO72" s="9">
        <v>1</v>
      </c>
      <c r="AP72" s="9"/>
      <c r="AQ72" s="9"/>
      <c r="AR72" s="9">
        <f>IF(AF72="","",(AH72*2)+(AI72*3)+AJ72*1)</f>
        <v>6</v>
      </c>
      <c r="AS72" s="10"/>
      <c r="AT72" s="7">
        <v>4</v>
      </c>
      <c r="AU72" s="8" t="s">
        <v>375</v>
      </c>
      <c r="AV72" s="8" t="s">
        <v>271</v>
      </c>
      <c r="AW72" s="9">
        <v>6</v>
      </c>
      <c r="AX72" s="9">
        <v>3</v>
      </c>
      <c r="AY72" s="9">
        <v>5</v>
      </c>
      <c r="AZ72" s="9">
        <v>6</v>
      </c>
      <c r="BA72" s="9">
        <v>5</v>
      </c>
      <c r="BB72" s="9">
        <v>5</v>
      </c>
      <c r="BC72" s="9"/>
      <c r="BD72" s="9">
        <v>1</v>
      </c>
      <c r="BE72" s="9"/>
      <c r="BF72" s="9"/>
      <c r="BG72" s="9">
        <f>IF(AU72="","",(AW72*2)+(AX72*3)+AY72*1)</f>
        <v>26</v>
      </c>
      <c r="BH72" s="2"/>
      <c r="BI72" s="11">
        <v>6</v>
      </c>
      <c r="BJ72" s="8" t="s">
        <v>70</v>
      </c>
      <c r="BK72" s="8" t="s">
        <v>76</v>
      </c>
      <c r="BL72" s="9"/>
      <c r="BM72" s="9"/>
      <c r="BN72" s="9"/>
      <c r="BO72" s="9">
        <v>3</v>
      </c>
      <c r="BP72" s="9">
        <v>2</v>
      </c>
      <c r="BQ72" s="9"/>
      <c r="BR72" s="9"/>
      <c r="BS72" s="9"/>
      <c r="BT72" s="9"/>
      <c r="BU72" s="9"/>
      <c r="BV72" s="9">
        <f>IF(BJ72="","",(BL72*2)+(BM72*3)+BN72*1)</f>
        <v>0</v>
      </c>
      <c r="BW72" s="10"/>
      <c r="BX72" s="7">
        <v>7</v>
      </c>
      <c r="BY72" s="8" t="s">
        <v>385</v>
      </c>
      <c r="BZ72" s="8" t="s">
        <v>380</v>
      </c>
      <c r="CA72" s="9"/>
      <c r="CB72" s="9">
        <v>1</v>
      </c>
      <c r="CC72" s="9"/>
      <c r="CD72" s="9">
        <v>1</v>
      </c>
      <c r="CE72" s="9"/>
      <c r="CF72" s="9"/>
      <c r="CG72" s="9"/>
      <c r="CH72" s="9">
        <v>1</v>
      </c>
      <c r="CI72" s="9"/>
      <c r="CJ72" s="9"/>
      <c r="CK72" s="9">
        <f>IF(BY72="","",(CA72*2)+(CB72*3)+CC72*1)</f>
        <v>3</v>
      </c>
    </row>
    <row r="73" spans="1:89" x14ac:dyDescent="0.25">
      <c r="A73" s="11">
        <v>14</v>
      </c>
      <c r="B73" s="8" t="s">
        <v>549</v>
      </c>
      <c r="C73" s="8" t="s">
        <v>550</v>
      </c>
      <c r="D73" s="9"/>
      <c r="E73" s="9">
        <v>1</v>
      </c>
      <c r="F73" s="9"/>
      <c r="G73" s="9">
        <v>2</v>
      </c>
      <c r="H73" s="9">
        <v>3</v>
      </c>
      <c r="I73" s="9">
        <v>1</v>
      </c>
      <c r="J73" s="9"/>
      <c r="K73" s="9"/>
      <c r="L73" s="9"/>
      <c r="M73" s="9"/>
      <c r="N73" s="9">
        <f>IF(B73="","",(D73*2)+(E73*3)+F73*1)</f>
        <v>3</v>
      </c>
      <c r="O73" s="10"/>
      <c r="P73" s="11">
        <v>9</v>
      </c>
      <c r="Q73" s="8" t="s">
        <v>65</v>
      </c>
      <c r="R73" s="8" t="s">
        <v>456</v>
      </c>
      <c r="S73" s="9">
        <v>2</v>
      </c>
      <c r="T73" s="9">
        <v>1</v>
      </c>
      <c r="U73" s="9">
        <v>2</v>
      </c>
      <c r="V73" s="9">
        <v>4</v>
      </c>
      <c r="W73" s="9">
        <v>4</v>
      </c>
      <c r="X73" s="9">
        <v>1</v>
      </c>
      <c r="Y73" s="9"/>
      <c r="Z73" s="9"/>
      <c r="AA73" s="9"/>
      <c r="AB73" s="9"/>
      <c r="AC73" s="9">
        <f>IF(Q73="","",(S73*2)+(T73*3)+U73*1)</f>
        <v>9</v>
      </c>
      <c r="AD73" s="2"/>
      <c r="AE73" s="11">
        <v>9</v>
      </c>
      <c r="AF73" s="8" t="s">
        <v>47</v>
      </c>
      <c r="AG73" s="8" t="s">
        <v>48</v>
      </c>
      <c r="AH73" s="9">
        <v>4</v>
      </c>
      <c r="AI73" s="9">
        <v>1</v>
      </c>
      <c r="AJ73" s="9">
        <v>2</v>
      </c>
      <c r="AK73" s="9">
        <v>6</v>
      </c>
      <c r="AL73" s="9">
        <v>5</v>
      </c>
      <c r="AM73" s="9">
        <v>1</v>
      </c>
      <c r="AN73" s="9"/>
      <c r="AO73" s="9">
        <v>2</v>
      </c>
      <c r="AP73" s="9"/>
      <c r="AQ73" s="9"/>
      <c r="AR73" s="9">
        <f>IF(AF73="","",(AH73*2)+(AI73*3)+AJ73*1)</f>
        <v>13</v>
      </c>
      <c r="AS73" s="10"/>
      <c r="AT73" s="7">
        <v>9</v>
      </c>
      <c r="AU73" s="8" t="s">
        <v>245</v>
      </c>
      <c r="AV73" s="8" t="s">
        <v>186</v>
      </c>
      <c r="AW73" s="9"/>
      <c r="AX73" s="9"/>
      <c r="AY73" s="9"/>
      <c r="AZ73" s="9">
        <v>5</v>
      </c>
      <c r="BA73" s="9"/>
      <c r="BB73" s="9">
        <v>1</v>
      </c>
      <c r="BC73" s="9"/>
      <c r="BD73" s="9">
        <v>1</v>
      </c>
      <c r="BE73" s="9"/>
      <c r="BF73" s="9"/>
      <c r="BG73" s="9">
        <f>IF(AU73="","",(AW73*2)+(AX73*3)+AY73*1)</f>
        <v>0</v>
      </c>
      <c r="BH73" s="2"/>
      <c r="BI73" s="19" t="s">
        <v>480</v>
      </c>
      <c r="BJ73" s="8" t="s">
        <v>263</v>
      </c>
      <c r="BK73" s="8" t="s">
        <v>64</v>
      </c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>
        <f>IF(BJ73="","",(BL73*2)+(BM73*3)+BN73*1)</f>
        <v>0</v>
      </c>
      <c r="BW73" s="10"/>
      <c r="BX73" s="7">
        <v>10</v>
      </c>
      <c r="BY73" s="8" t="s">
        <v>390</v>
      </c>
      <c r="BZ73" s="8" t="s">
        <v>391</v>
      </c>
      <c r="CA73" s="9"/>
      <c r="CB73" s="9">
        <v>1</v>
      </c>
      <c r="CC73" s="9"/>
      <c r="CD73" s="9">
        <v>2</v>
      </c>
      <c r="CE73" s="9"/>
      <c r="CF73" s="9">
        <v>1</v>
      </c>
      <c r="CG73" s="9"/>
      <c r="CH73" s="9">
        <v>2</v>
      </c>
      <c r="CI73" s="9"/>
      <c r="CJ73" s="9"/>
      <c r="CK73" s="9">
        <f>IF(BY73="","",(CA73*2)+(CB73*3)+CC73*1)</f>
        <v>3</v>
      </c>
    </row>
    <row r="74" spans="1:89" x14ac:dyDescent="0.25">
      <c r="A74" s="11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>IF(B74="","",(D74*2)+(E74*3)+F74*1)</f>
        <v/>
      </c>
      <c r="O74" s="10"/>
      <c r="P74" s="11">
        <v>10</v>
      </c>
      <c r="Q74" s="8" t="s">
        <v>81</v>
      </c>
      <c r="R74" s="8" t="s">
        <v>82</v>
      </c>
      <c r="S74" s="9">
        <v>2</v>
      </c>
      <c r="T74" s="9">
        <v>2</v>
      </c>
      <c r="U74" s="9"/>
      <c r="V74" s="9">
        <v>3</v>
      </c>
      <c r="W74" s="9">
        <v>1</v>
      </c>
      <c r="X74" s="9"/>
      <c r="Y74" s="9"/>
      <c r="Z74" s="9">
        <v>1</v>
      </c>
      <c r="AA74" s="9"/>
      <c r="AB74" s="9"/>
      <c r="AC74" s="9">
        <f>IF(Q74="","",(S74*2)+(T74*3)+U74*1)</f>
        <v>10</v>
      </c>
      <c r="AD74" s="2"/>
      <c r="AE74" s="11">
        <v>10</v>
      </c>
      <c r="AF74" s="8" t="s">
        <v>57</v>
      </c>
      <c r="AG74" s="8" t="s">
        <v>58</v>
      </c>
      <c r="AH74" s="9">
        <v>4</v>
      </c>
      <c r="AI74" s="9"/>
      <c r="AJ74" s="9">
        <v>1</v>
      </c>
      <c r="AK74" s="9">
        <v>4</v>
      </c>
      <c r="AL74" s="9">
        <v>1</v>
      </c>
      <c r="AM74" s="9"/>
      <c r="AN74" s="9"/>
      <c r="AO74" s="9"/>
      <c r="AP74" s="9"/>
      <c r="AQ74" s="9"/>
      <c r="AR74" s="9">
        <f>IF(AF74="","",(AH74*2)+(AI74*3)+AJ74*1)</f>
        <v>9</v>
      </c>
      <c r="AS74" s="10"/>
      <c r="AT74" s="11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 t="str">
        <f>IF(AU74="","",(AW74*2)+(AX74*3)+AY74*1)</f>
        <v/>
      </c>
      <c r="BH74" s="2"/>
      <c r="BI74" s="11">
        <v>10</v>
      </c>
      <c r="BJ74" s="8" t="s">
        <v>248</v>
      </c>
      <c r="BK74" s="8" t="s">
        <v>372</v>
      </c>
      <c r="BL74" s="9">
        <v>4</v>
      </c>
      <c r="BM74" s="9"/>
      <c r="BN74" s="9"/>
      <c r="BO74" s="9">
        <v>4</v>
      </c>
      <c r="BP74" s="9"/>
      <c r="BQ74" s="9">
        <v>1</v>
      </c>
      <c r="BR74" s="9"/>
      <c r="BS74" s="9">
        <v>4</v>
      </c>
      <c r="BT74" s="9"/>
      <c r="BU74" s="9"/>
      <c r="BV74" s="9">
        <f>IF(BJ74="","",(BL74*2)+(BM74*3)+BN74*1)</f>
        <v>8</v>
      </c>
      <c r="BW74" s="10"/>
      <c r="BX74" s="7"/>
      <c r="BY74" s="8"/>
      <c r="BZ74" s="8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 t="str">
        <f>IF(BY74="","",(CA74*2)+(CB74*3)+CC74*1)</f>
        <v/>
      </c>
    </row>
    <row r="75" spans="1:89" x14ac:dyDescent="0.25">
      <c r="A75" s="11">
        <v>10</v>
      </c>
      <c r="B75" s="8" t="s">
        <v>640</v>
      </c>
      <c r="C75" s="8" t="s">
        <v>641</v>
      </c>
      <c r="D75" s="9">
        <v>2</v>
      </c>
      <c r="E75" s="9"/>
      <c r="F75" s="9"/>
      <c r="G75" s="9">
        <v>3</v>
      </c>
      <c r="H75" s="9"/>
      <c r="I75" s="9"/>
      <c r="J75" s="9"/>
      <c r="K75" s="9">
        <v>3</v>
      </c>
      <c r="L75" s="9"/>
      <c r="M75" s="9"/>
      <c r="N75" s="9">
        <f>IF(B75="","",(D75*2)+(E75*3)+F75*1)</f>
        <v>4</v>
      </c>
      <c r="O75" s="10"/>
      <c r="P75" s="19" t="s">
        <v>480</v>
      </c>
      <c r="Q75" s="8" t="s">
        <v>292</v>
      </c>
      <c r="R75" s="8" t="s">
        <v>293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f>IF(Q75="","",(S75*2)+(T75*3)+U75*1)</f>
        <v>0</v>
      </c>
      <c r="AD75" s="2"/>
      <c r="AE75" s="7"/>
      <c r="AF75" s="8"/>
      <c r="AG75" s="8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 t="str">
        <f>IF(AF75="","",(AH75*2)+(AI75*3)+AJ75*1)</f>
        <v/>
      </c>
      <c r="AS75" s="10"/>
      <c r="AT75" s="7">
        <v>12</v>
      </c>
      <c r="AU75" s="8" t="s">
        <v>61</v>
      </c>
      <c r="AV75" s="8" t="s">
        <v>255</v>
      </c>
      <c r="AW75" s="9"/>
      <c r="AX75" s="9"/>
      <c r="AY75" s="9"/>
      <c r="AZ75" s="9"/>
      <c r="BA75" s="9">
        <v>1</v>
      </c>
      <c r="BB75" s="9"/>
      <c r="BC75" s="9"/>
      <c r="BD75" s="9"/>
      <c r="BE75" s="9"/>
      <c r="BF75" s="9"/>
      <c r="BG75" s="9">
        <f>IF(AU75="","",(AW75*2)+(AX75*3)+AY75*1)</f>
        <v>0</v>
      </c>
      <c r="BH75" s="2"/>
      <c r="BI75" s="19" t="s">
        <v>480</v>
      </c>
      <c r="BJ75" s="8" t="s">
        <v>55</v>
      </c>
      <c r="BK75" s="8" t="s">
        <v>56</v>
      </c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>
        <f>IF(BJ75="","",(BL75*2)+(BM75*3)+BN75*1)</f>
        <v>0</v>
      </c>
      <c r="BW75" s="10"/>
      <c r="BX75" s="7">
        <v>13</v>
      </c>
      <c r="BY75" s="8" t="s">
        <v>388</v>
      </c>
      <c r="BZ75" s="8" t="s">
        <v>389</v>
      </c>
      <c r="CA75" s="9">
        <v>1</v>
      </c>
      <c r="CB75" s="9"/>
      <c r="CC75" s="9"/>
      <c r="CD75" s="9">
        <v>1</v>
      </c>
      <c r="CE75" s="9"/>
      <c r="CF75" s="9"/>
      <c r="CG75" s="9"/>
      <c r="CH75" s="9">
        <v>1</v>
      </c>
      <c r="CI75" s="9"/>
      <c r="CJ75" s="9"/>
      <c r="CK75" s="9">
        <f>IF(BY75="","",(CA75*2)+(CB75*3)+CC75*1)</f>
        <v>2</v>
      </c>
    </row>
    <row r="76" spans="1:89" x14ac:dyDescent="0.25">
      <c r="A76" s="7">
        <v>50</v>
      </c>
      <c r="B76" s="8" t="s">
        <v>642</v>
      </c>
      <c r="C76" s="8" t="s">
        <v>770</v>
      </c>
      <c r="D76" s="9"/>
      <c r="E76" s="9">
        <v>1</v>
      </c>
      <c r="F76" s="9"/>
      <c r="G76" s="9"/>
      <c r="H76" s="9"/>
      <c r="I76" s="9"/>
      <c r="J76" s="9">
        <v>1</v>
      </c>
      <c r="K76" s="9">
        <v>1</v>
      </c>
      <c r="L76" s="9"/>
      <c r="M76" s="9"/>
      <c r="N76" s="9">
        <f>IF(B76="","",(D76*2)+(E76*3)+F76*1)</f>
        <v>3</v>
      </c>
      <c r="O76" s="10"/>
      <c r="P76" s="7">
        <v>21</v>
      </c>
      <c r="Q76" s="8" t="s">
        <v>33</v>
      </c>
      <c r="R76" s="8" t="s">
        <v>59</v>
      </c>
      <c r="S76" s="9">
        <v>9</v>
      </c>
      <c r="T76" s="9"/>
      <c r="U76" s="9">
        <v>4</v>
      </c>
      <c r="V76" s="9">
        <v>9</v>
      </c>
      <c r="W76" s="9">
        <v>1</v>
      </c>
      <c r="X76" s="9"/>
      <c r="Y76" s="9"/>
      <c r="Z76" s="9"/>
      <c r="AA76" s="9"/>
      <c r="AB76" s="9"/>
      <c r="AC76" s="9">
        <f>IF(Q76="","",(S76*2)+(T76*3)+U76*1)</f>
        <v>22</v>
      </c>
      <c r="AD76" s="2"/>
      <c r="AE76" s="11">
        <v>35</v>
      </c>
      <c r="AF76" s="8" t="s">
        <v>70</v>
      </c>
      <c r="AG76" s="8" t="s">
        <v>71</v>
      </c>
      <c r="AH76" s="9">
        <v>6</v>
      </c>
      <c r="AI76" s="9"/>
      <c r="AJ76" s="9">
        <v>2</v>
      </c>
      <c r="AK76" s="9">
        <v>13</v>
      </c>
      <c r="AL76" s="9">
        <v>2</v>
      </c>
      <c r="AM76" s="9"/>
      <c r="AN76" s="9">
        <v>4</v>
      </c>
      <c r="AO76" s="9">
        <v>3</v>
      </c>
      <c r="AP76" s="9"/>
      <c r="AQ76" s="9"/>
      <c r="AR76" s="9">
        <f>IF(AF76="","",(AH76*2)+(AI76*3)+AJ76*1)</f>
        <v>14</v>
      </c>
      <c r="AS76" s="10"/>
      <c r="AT76" s="7"/>
      <c r="AU76" s="8"/>
      <c r="AV76" s="8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 t="str">
        <f>IF(AU76="","",(AW76*2)+(AX76*3)+AY76*1)</f>
        <v/>
      </c>
      <c r="BH76" s="2"/>
      <c r="BI76" s="7">
        <v>13</v>
      </c>
      <c r="BJ76" s="8" t="s">
        <v>61</v>
      </c>
      <c r="BK76" s="8" t="s">
        <v>62</v>
      </c>
      <c r="BL76" s="9">
        <v>1</v>
      </c>
      <c r="BM76" s="9"/>
      <c r="BN76" s="9">
        <v>1</v>
      </c>
      <c r="BO76" s="9">
        <v>1</v>
      </c>
      <c r="BP76" s="9">
        <v>1</v>
      </c>
      <c r="BQ76" s="9">
        <v>1</v>
      </c>
      <c r="BR76" s="9"/>
      <c r="BS76" s="9"/>
      <c r="BT76" s="9"/>
      <c r="BU76" s="9"/>
      <c r="BV76" s="9">
        <f>IF(BJ76="","",(BL76*2)+(BM76*3)+BN76*1)</f>
        <v>3</v>
      </c>
      <c r="BW76" s="10"/>
      <c r="BX76" s="7">
        <v>22</v>
      </c>
      <c r="BY76" s="8" t="s">
        <v>394</v>
      </c>
      <c r="BZ76" s="8" t="s">
        <v>395</v>
      </c>
      <c r="CA76" s="9">
        <v>1</v>
      </c>
      <c r="CB76" s="9"/>
      <c r="CC76" s="9"/>
      <c r="CD76" s="9">
        <v>1</v>
      </c>
      <c r="CE76" s="9"/>
      <c r="CF76" s="9"/>
      <c r="CG76" s="9"/>
      <c r="CH76" s="9"/>
      <c r="CI76" s="9"/>
      <c r="CJ76" s="9"/>
      <c r="CK76" s="9">
        <f>IF(BY76="","",(CA76*2)+(CB76*3)+CC76*1)</f>
        <v>2</v>
      </c>
    </row>
    <row r="77" spans="1:89" x14ac:dyDescent="0.25">
      <c r="A77" s="11">
        <v>95</v>
      </c>
      <c r="B77" s="8" t="s">
        <v>618</v>
      </c>
      <c r="C77" s="8" t="s">
        <v>572</v>
      </c>
      <c r="D77" s="9">
        <v>1</v>
      </c>
      <c r="E77" s="9">
        <v>4</v>
      </c>
      <c r="F77" s="9"/>
      <c r="G77" s="9">
        <v>5</v>
      </c>
      <c r="H77" s="9">
        <v>1</v>
      </c>
      <c r="I77" s="9">
        <v>2</v>
      </c>
      <c r="J77" s="9">
        <v>1</v>
      </c>
      <c r="K77" s="9">
        <v>3</v>
      </c>
      <c r="L77" s="9"/>
      <c r="M77" s="9"/>
      <c r="N77" s="9">
        <f>IF(B77="","",(D77*2)+(E77*3)+F77*1)</f>
        <v>14</v>
      </c>
      <c r="O77" s="10"/>
      <c r="P77" s="7">
        <v>42</v>
      </c>
      <c r="Q77" s="8" t="s">
        <v>72</v>
      </c>
      <c r="R77" s="8" t="s">
        <v>73</v>
      </c>
      <c r="S77" s="9">
        <v>2</v>
      </c>
      <c r="T77" s="9"/>
      <c r="U77" s="9">
        <v>5</v>
      </c>
      <c r="V77" s="9">
        <v>10</v>
      </c>
      <c r="W77" s="9">
        <v>2</v>
      </c>
      <c r="X77" s="9">
        <v>1</v>
      </c>
      <c r="Y77" s="9">
        <v>2</v>
      </c>
      <c r="Z77" s="9"/>
      <c r="AA77" s="9"/>
      <c r="AB77" s="9"/>
      <c r="AC77" s="9">
        <f>IF(Q77="","",(S77*2)+(T77*3)+U77*1)</f>
        <v>9</v>
      </c>
      <c r="AD77" s="2"/>
      <c r="AE77" s="7">
        <v>4</v>
      </c>
      <c r="AF77" s="8" t="s">
        <v>279</v>
      </c>
      <c r="AG77" s="8" t="s">
        <v>280</v>
      </c>
      <c r="AH77" s="9">
        <v>3</v>
      </c>
      <c r="AI77" s="9"/>
      <c r="AJ77" s="9"/>
      <c r="AK77" s="9">
        <v>7</v>
      </c>
      <c r="AL77" s="9">
        <v>7</v>
      </c>
      <c r="AM77" s="9">
        <v>1</v>
      </c>
      <c r="AN77" s="9"/>
      <c r="AO77" s="9">
        <v>2</v>
      </c>
      <c r="AP77" s="9"/>
      <c r="AQ77" s="9"/>
      <c r="AR77" s="9">
        <f>IF(AF77="","",(AH77*2)+(AI77*3)+AJ77*1)</f>
        <v>6</v>
      </c>
      <c r="AS77" s="10"/>
      <c r="AT77" s="7">
        <v>26</v>
      </c>
      <c r="AU77" s="8" t="s">
        <v>251</v>
      </c>
      <c r="AV77" s="8" t="s">
        <v>252</v>
      </c>
      <c r="AW77" s="9">
        <v>2</v>
      </c>
      <c r="AX77" s="9"/>
      <c r="AY77" s="9"/>
      <c r="AZ77" s="9">
        <v>2</v>
      </c>
      <c r="BA77" s="9">
        <v>2</v>
      </c>
      <c r="BB77" s="9">
        <v>2</v>
      </c>
      <c r="BC77" s="9"/>
      <c r="BD77" s="9">
        <v>4</v>
      </c>
      <c r="BE77" s="9"/>
      <c r="BF77" s="9"/>
      <c r="BG77" s="9">
        <f>IF(AU77="","",(AW77*2)+(AX77*3)+AY77*1)</f>
        <v>4</v>
      </c>
      <c r="BH77" s="2"/>
      <c r="BI77" s="11">
        <v>24</v>
      </c>
      <c r="BJ77" s="8" t="s">
        <v>371</v>
      </c>
      <c r="BK77" s="8" t="s">
        <v>338</v>
      </c>
      <c r="BL77" s="9">
        <v>2</v>
      </c>
      <c r="BM77" s="9">
        <v>1</v>
      </c>
      <c r="BN77" s="9"/>
      <c r="BO77" s="9"/>
      <c r="BP77" s="9"/>
      <c r="BQ77" s="9">
        <v>1</v>
      </c>
      <c r="BR77" s="9"/>
      <c r="BS77" s="9">
        <v>3</v>
      </c>
      <c r="BT77" s="9"/>
      <c r="BU77" s="9"/>
      <c r="BV77" s="9">
        <f>IF(BJ77="","",(BL77*2)+(BM77*3)+BN77*1)</f>
        <v>7</v>
      </c>
      <c r="BW77" s="10"/>
      <c r="BX77" s="11">
        <v>23</v>
      </c>
      <c r="BY77" s="8" t="s">
        <v>383</v>
      </c>
      <c r="BZ77" s="8" t="s">
        <v>384</v>
      </c>
      <c r="CA77" s="9"/>
      <c r="CB77" s="9"/>
      <c r="CC77" s="9">
        <v>2</v>
      </c>
      <c r="CD77" s="9">
        <v>4</v>
      </c>
      <c r="CE77" s="9"/>
      <c r="CF77" s="9">
        <v>1</v>
      </c>
      <c r="CG77" s="9"/>
      <c r="CH77" s="9">
        <v>3</v>
      </c>
      <c r="CI77" s="9"/>
      <c r="CJ77" s="9"/>
      <c r="CK77" s="9">
        <f>IF(BY77="","",(CA77*2)+(CB77*3)+CC77*1)</f>
        <v>2</v>
      </c>
    </row>
    <row r="78" spans="1:89" x14ac:dyDescent="0.25">
      <c r="A78" s="11">
        <v>96</v>
      </c>
      <c r="B78" s="8" t="s">
        <v>754</v>
      </c>
      <c r="C78" s="8" t="s">
        <v>785</v>
      </c>
      <c r="D78" s="9"/>
      <c r="E78" s="9"/>
      <c r="F78" s="9"/>
      <c r="G78" s="9">
        <v>5</v>
      </c>
      <c r="H78" s="9">
        <v>2</v>
      </c>
      <c r="I78" s="9">
        <v>1</v>
      </c>
      <c r="J78" s="9"/>
      <c r="K78" s="9">
        <v>4</v>
      </c>
      <c r="L78" s="9"/>
      <c r="M78" s="9"/>
      <c r="N78" s="9">
        <f>IF(B78="","",(D78*2)+(E78*3)+F78*1)</f>
        <v>0</v>
      </c>
      <c r="O78" s="10"/>
      <c r="P78" s="11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7">
        <v>5</v>
      </c>
      <c r="AF78" s="8" t="s">
        <v>526</v>
      </c>
      <c r="AG78" s="8" t="s">
        <v>527</v>
      </c>
      <c r="AH78" s="9"/>
      <c r="AI78" s="9"/>
      <c r="AJ78" s="9"/>
      <c r="AK78" s="9">
        <v>7</v>
      </c>
      <c r="AL78" s="9">
        <v>1</v>
      </c>
      <c r="AM78" s="9"/>
      <c r="AN78" s="9"/>
      <c r="AO78" s="9">
        <v>1</v>
      </c>
      <c r="AP78" s="9"/>
      <c r="AQ78" s="9"/>
      <c r="AR78" s="9">
        <f>IF(AF78="","",(AH78*2)+(AI78*3)+AJ78*1)</f>
        <v>0</v>
      </c>
      <c r="AS78" s="10"/>
      <c r="AT78" s="11"/>
      <c r="AU78" s="8"/>
      <c r="AV78" s="8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 t="str">
        <f>IF(AU78="","",(AW78*2)+(AX78*3)+AY78*1)</f>
        <v/>
      </c>
      <c r="BH78" s="2"/>
      <c r="BI78" s="11">
        <v>99</v>
      </c>
      <c r="BJ78" s="8" t="s">
        <v>107</v>
      </c>
      <c r="BK78" s="8" t="s">
        <v>656</v>
      </c>
      <c r="BL78" s="9">
        <v>3</v>
      </c>
      <c r="BM78" s="9"/>
      <c r="BN78" s="9">
        <v>2</v>
      </c>
      <c r="BO78" s="9">
        <v>6</v>
      </c>
      <c r="BP78" s="9">
        <v>2</v>
      </c>
      <c r="BQ78" s="9">
        <v>1</v>
      </c>
      <c r="BR78" s="9">
        <v>1</v>
      </c>
      <c r="BS78" s="9">
        <v>1</v>
      </c>
      <c r="BT78" s="9"/>
      <c r="BU78" s="9"/>
      <c r="BV78" s="9">
        <f>IF(BJ78="","",(BL78*2)+(BM78*3)+BN78*1)</f>
        <v>8</v>
      </c>
      <c r="BW78" s="10"/>
      <c r="BX78" s="7">
        <v>25</v>
      </c>
      <c r="BY78" s="8" t="s">
        <v>386</v>
      </c>
      <c r="BZ78" s="8" t="s">
        <v>387</v>
      </c>
      <c r="CA78" s="9">
        <v>1</v>
      </c>
      <c r="CB78" s="9">
        <v>2</v>
      </c>
      <c r="CC78" s="9"/>
      <c r="CD78" s="9">
        <v>3</v>
      </c>
      <c r="CE78" s="9"/>
      <c r="CF78" s="9"/>
      <c r="CG78" s="9"/>
      <c r="CH78" s="9"/>
      <c r="CI78" s="9"/>
      <c r="CJ78" s="9"/>
      <c r="CK78" s="9">
        <f>IF(BY78="","",(CA78*2)+(CB78*3)+CC78*1)</f>
        <v>8</v>
      </c>
    </row>
    <row r="79" spans="1:89" x14ac:dyDescent="0.25">
      <c r="A79" s="11">
        <v>91</v>
      </c>
      <c r="B79" s="8" t="s">
        <v>164</v>
      </c>
      <c r="C79" s="8" t="s">
        <v>786</v>
      </c>
      <c r="D79" s="9">
        <v>1</v>
      </c>
      <c r="E79" s="9"/>
      <c r="F79" s="9"/>
      <c r="G79" s="9"/>
      <c r="H79" s="9">
        <v>2</v>
      </c>
      <c r="I79" s="9">
        <v>1</v>
      </c>
      <c r="J79" s="9"/>
      <c r="K79" s="9"/>
      <c r="L79" s="9"/>
      <c r="M79" s="9"/>
      <c r="N79" s="9">
        <f>IF(B79="","",(D79*2)+(E79*3)+F79*1)</f>
        <v>2</v>
      </c>
      <c r="O79" s="10"/>
      <c r="P79" s="7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7">
        <v>99</v>
      </c>
      <c r="AF79" s="8" t="s">
        <v>596</v>
      </c>
      <c r="AG79" s="8" t="s">
        <v>597</v>
      </c>
      <c r="AH79" s="9">
        <v>3</v>
      </c>
      <c r="AI79" s="9"/>
      <c r="AJ79" s="9"/>
      <c r="AK79" s="9">
        <v>5</v>
      </c>
      <c r="AL79" s="9"/>
      <c r="AM79" s="9"/>
      <c r="AN79" s="9">
        <v>1</v>
      </c>
      <c r="AO79" s="9"/>
      <c r="AP79" s="9"/>
      <c r="AQ79" s="9"/>
      <c r="AR79" s="9">
        <f>IF(AF79="","",(AH79*2)+(AI79*3)+AJ79*1)</f>
        <v>6</v>
      </c>
      <c r="AS79" s="10"/>
      <c r="AT79" s="7">
        <v>33</v>
      </c>
      <c r="AU79" s="8" t="s">
        <v>240</v>
      </c>
      <c r="AV79" s="8" t="s">
        <v>241</v>
      </c>
      <c r="AW79" s="9">
        <v>1</v>
      </c>
      <c r="AX79" s="9"/>
      <c r="AY79" s="9"/>
      <c r="AZ79" s="9">
        <v>2</v>
      </c>
      <c r="BA79" s="9"/>
      <c r="BB79" s="9">
        <v>1</v>
      </c>
      <c r="BC79" s="9">
        <v>2</v>
      </c>
      <c r="BD79" s="9">
        <v>2</v>
      </c>
      <c r="BE79" s="9"/>
      <c r="BF79" s="9"/>
      <c r="BG79" s="9">
        <f>IF(AU79="","",(AW79*2)+(AX79*3)+AY79*1)</f>
        <v>2</v>
      </c>
      <c r="BH79" s="2"/>
      <c r="BI79" s="11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11">
        <v>8</v>
      </c>
      <c r="BY79" s="8" t="s">
        <v>795</v>
      </c>
      <c r="BZ79" s="8" t="s">
        <v>796</v>
      </c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>
        <f>IF(BY79="","",(CA79*2)+(CB79*3)+CC79*1)</f>
        <v>0</v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6</v>
      </c>
      <c r="E80" s="9">
        <f t="shared" si="24"/>
        <v>8</v>
      </c>
      <c r="F80" s="9">
        <f t="shared" si="24"/>
        <v>0</v>
      </c>
      <c r="G80" s="9">
        <f t="shared" si="24"/>
        <v>20</v>
      </c>
      <c r="H80" s="9">
        <f t="shared" si="24"/>
        <v>12</v>
      </c>
      <c r="I80" s="9">
        <f t="shared" si="24"/>
        <v>7</v>
      </c>
      <c r="J80" s="9">
        <f t="shared" si="24"/>
        <v>3</v>
      </c>
      <c r="K80" s="9">
        <f t="shared" si="24"/>
        <v>18</v>
      </c>
      <c r="L80" s="9">
        <f t="shared" si="24"/>
        <v>0</v>
      </c>
      <c r="M80" s="9">
        <f t="shared" si="24"/>
        <v>0</v>
      </c>
      <c r="N80" s="9">
        <f t="shared" si="24"/>
        <v>36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22</v>
      </c>
      <c r="T80" s="9">
        <f t="shared" si="25"/>
        <v>3</v>
      </c>
      <c r="U80" s="9">
        <f t="shared" si="25"/>
        <v>17</v>
      </c>
      <c r="V80" s="9">
        <f t="shared" si="25"/>
        <v>42</v>
      </c>
      <c r="W80" s="9">
        <f t="shared" si="25"/>
        <v>13</v>
      </c>
      <c r="X80" s="9">
        <f t="shared" si="25"/>
        <v>7</v>
      </c>
      <c r="Y80" s="9">
        <f t="shared" si="25"/>
        <v>2</v>
      </c>
      <c r="Z80" s="9">
        <f t="shared" si="25"/>
        <v>1</v>
      </c>
      <c r="AA80" s="9">
        <f t="shared" si="25"/>
        <v>0</v>
      </c>
      <c r="AB80" s="9">
        <f t="shared" si="25"/>
        <v>0</v>
      </c>
      <c r="AC80" s="9">
        <f t="shared" si="25"/>
        <v>70</v>
      </c>
      <c r="AD80" s="2"/>
      <c r="AE80" s="29" t="s">
        <v>86</v>
      </c>
      <c r="AF80" s="30"/>
      <c r="AG80" s="31"/>
      <c r="AH80" s="9">
        <f t="shared" ref="AH80:AR80" si="26">SUM(AH70:AH79)</f>
        <v>20</v>
      </c>
      <c r="AI80" s="9">
        <f t="shared" si="26"/>
        <v>3</v>
      </c>
      <c r="AJ80" s="9">
        <f t="shared" si="26"/>
        <v>5</v>
      </c>
      <c r="AK80" s="9">
        <f t="shared" si="26"/>
        <v>43</v>
      </c>
      <c r="AL80" s="9">
        <f t="shared" si="26"/>
        <v>16</v>
      </c>
      <c r="AM80" s="9">
        <f t="shared" si="26"/>
        <v>2</v>
      </c>
      <c r="AN80" s="9">
        <f t="shared" si="26"/>
        <v>5</v>
      </c>
      <c r="AO80" s="9">
        <f t="shared" si="26"/>
        <v>9</v>
      </c>
      <c r="AP80" s="9">
        <f t="shared" si="26"/>
        <v>0</v>
      </c>
      <c r="AQ80" s="9">
        <f t="shared" si="26"/>
        <v>0</v>
      </c>
      <c r="AR80" s="9">
        <f t="shared" si="26"/>
        <v>54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15</v>
      </c>
      <c r="AX80" s="9">
        <f t="shared" si="27"/>
        <v>4</v>
      </c>
      <c r="AY80" s="9">
        <f t="shared" si="27"/>
        <v>5</v>
      </c>
      <c r="AZ80" s="9">
        <f t="shared" si="27"/>
        <v>20</v>
      </c>
      <c r="BA80" s="9">
        <f t="shared" si="27"/>
        <v>9</v>
      </c>
      <c r="BB80" s="9">
        <f t="shared" si="27"/>
        <v>13</v>
      </c>
      <c r="BC80" s="9">
        <f t="shared" si="27"/>
        <v>3</v>
      </c>
      <c r="BD80" s="9">
        <f t="shared" si="27"/>
        <v>13</v>
      </c>
      <c r="BE80" s="9">
        <f t="shared" si="27"/>
        <v>0</v>
      </c>
      <c r="BF80" s="9">
        <f t="shared" si="27"/>
        <v>0</v>
      </c>
      <c r="BG80" s="9">
        <f t="shared" si="27"/>
        <v>47</v>
      </c>
      <c r="BH80" s="2"/>
      <c r="BI80" s="29" t="s">
        <v>86</v>
      </c>
      <c r="BJ80" s="30"/>
      <c r="BK80" s="31"/>
      <c r="BL80" s="9">
        <f>SUM(BL70:BL79)</f>
        <v>15</v>
      </c>
      <c r="BM80" s="9">
        <f t="shared" ref="BM80:BV80" si="28">SUM(BM70:BM79)</f>
        <v>1</v>
      </c>
      <c r="BN80" s="9">
        <f t="shared" si="28"/>
        <v>8</v>
      </c>
      <c r="BO80" s="9">
        <f t="shared" si="28"/>
        <v>17</v>
      </c>
      <c r="BP80" s="9">
        <f t="shared" si="28"/>
        <v>6</v>
      </c>
      <c r="BQ80" s="9">
        <f t="shared" si="28"/>
        <v>5</v>
      </c>
      <c r="BR80" s="9">
        <f t="shared" si="28"/>
        <v>2</v>
      </c>
      <c r="BS80" s="9">
        <f t="shared" si="28"/>
        <v>12</v>
      </c>
      <c r="BT80" s="9">
        <f t="shared" si="28"/>
        <v>0</v>
      </c>
      <c r="BU80" s="9">
        <f t="shared" si="28"/>
        <v>0</v>
      </c>
      <c r="BV80" s="9">
        <f t="shared" si="28"/>
        <v>41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13</v>
      </c>
      <c r="CB80" s="9">
        <f t="shared" si="29"/>
        <v>4</v>
      </c>
      <c r="CC80" s="9">
        <f t="shared" si="29"/>
        <v>8</v>
      </c>
      <c r="CD80" s="9">
        <f t="shared" si="29"/>
        <v>20</v>
      </c>
      <c r="CE80" s="9">
        <f t="shared" si="29"/>
        <v>3</v>
      </c>
      <c r="CF80" s="9">
        <f t="shared" si="29"/>
        <v>6</v>
      </c>
      <c r="CG80" s="9">
        <f t="shared" si="29"/>
        <v>0</v>
      </c>
      <c r="CH80" s="9">
        <f t="shared" si="29"/>
        <v>9</v>
      </c>
      <c r="CI80" s="9">
        <f t="shared" si="29"/>
        <v>0</v>
      </c>
      <c r="CJ80" s="9">
        <f t="shared" si="29"/>
        <v>0</v>
      </c>
      <c r="CK80" s="9">
        <f t="shared" si="29"/>
        <v>46</v>
      </c>
    </row>
    <row r="81" spans="1:89" x14ac:dyDescent="0.25">
      <c r="A81" s="23" t="s">
        <v>87</v>
      </c>
      <c r="B81" s="24"/>
      <c r="C81" s="25" t="s">
        <v>10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396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239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798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797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797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64 O16 O80 O32 O48 BW48 AS64 AS48 BW80 AS32 BW32 BW16 AS16 BW64 AS80" xr:uid="{38715D32-54DB-41B8-B301-3A9E707E192F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A0AA-52DA-4870-BCA6-DC69E1F96A4B}">
  <dimension ref="A1:CO98"/>
  <sheetViews>
    <sheetView topLeftCell="AT1" zoomScale="80" zoomScaleNormal="8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799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99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3" t="s">
        <v>7</v>
      </c>
      <c r="P4" s="90" t="s">
        <v>239</v>
      </c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2"/>
      <c r="AE4" s="102" t="s">
        <v>396</v>
      </c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3" t="s">
        <v>7</v>
      </c>
      <c r="AT4" s="84" t="s">
        <v>377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6"/>
      <c r="BH4" s="2"/>
      <c r="BI4" s="36" t="s">
        <v>10</v>
      </c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8"/>
      <c r="BW4" s="3" t="s">
        <v>7</v>
      </c>
      <c r="BX4" s="78" t="s">
        <v>6</v>
      </c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80"/>
    </row>
    <row r="5" spans="1:93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6" t="s">
        <v>13</v>
      </c>
      <c r="AF5" s="6" t="s">
        <v>14</v>
      </c>
      <c r="AG5" s="6" t="s">
        <v>15</v>
      </c>
      <c r="AH5" s="6" t="s">
        <v>16</v>
      </c>
      <c r="AI5" s="6" t="s">
        <v>17</v>
      </c>
      <c r="AJ5" s="6" t="s">
        <v>18</v>
      </c>
      <c r="AK5" s="6" t="s">
        <v>19</v>
      </c>
      <c r="AL5" s="6" t="s">
        <v>20</v>
      </c>
      <c r="AM5" s="6" t="s">
        <v>21</v>
      </c>
      <c r="AN5" s="6" t="s">
        <v>22</v>
      </c>
      <c r="AO5" s="6" t="s">
        <v>23</v>
      </c>
      <c r="AP5" s="6" t="s">
        <v>24</v>
      </c>
      <c r="AQ5" s="6" t="s">
        <v>25</v>
      </c>
      <c r="AR5" s="6" t="s">
        <v>27</v>
      </c>
      <c r="AS5" s="5"/>
      <c r="AT5" s="6" t="s">
        <v>13</v>
      </c>
      <c r="AU5" s="6" t="s">
        <v>14</v>
      </c>
      <c r="AV5" s="6" t="s">
        <v>15</v>
      </c>
      <c r="AW5" s="6" t="s">
        <v>16</v>
      </c>
      <c r="AX5" s="6" t="s">
        <v>17</v>
      </c>
      <c r="AY5" s="6" t="s">
        <v>18</v>
      </c>
      <c r="AZ5" s="6" t="s">
        <v>19</v>
      </c>
      <c r="BA5" s="6" t="s">
        <v>20</v>
      </c>
      <c r="BB5" s="6" t="s">
        <v>21</v>
      </c>
      <c r="BC5" s="6" t="s">
        <v>22</v>
      </c>
      <c r="BD5" s="6" t="s">
        <v>23</v>
      </c>
      <c r="BE5" s="6" t="s">
        <v>24</v>
      </c>
      <c r="BF5" s="6" t="s">
        <v>25</v>
      </c>
      <c r="BG5" s="6" t="s">
        <v>27</v>
      </c>
      <c r="BH5" s="2"/>
      <c r="BI5" s="6" t="s">
        <v>13</v>
      </c>
      <c r="BJ5" s="6" t="s">
        <v>14</v>
      </c>
      <c r="BK5" s="6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11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>IF(B6="","",(D6*2)+(E6*3)+F6*1)</f>
        <v/>
      </c>
      <c r="O6" s="10"/>
      <c r="P6" s="7">
        <v>1</v>
      </c>
      <c r="Q6" s="8" t="s">
        <v>246</v>
      </c>
      <c r="R6" s="8" t="s">
        <v>268</v>
      </c>
      <c r="S6" s="9">
        <v>4</v>
      </c>
      <c r="T6" s="9">
        <v>1</v>
      </c>
      <c r="U6" s="9"/>
      <c r="V6" s="9">
        <v>2</v>
      </c>
      <c r="W6" s="9"/>
      <c r="X6" s="9"/>
      <c r="Y6" s="9">
        <v>1</v>
      </c>
      <c r="Z6" s="9">
        <v>1</v>
      </c>
      <c r="AA6" s="9"/>
      <c r="AB6" s="9"/>
      <c r="AC6" s="9">
        <f>IF(Q6="","",(S6*2)+(T6*3)+U6*1)</f>
        <v>11</v>
      </c>
      <c r="AD6" s="2"/>
      <c r="AE6" s="11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tr">
        <f>IF(AF6="","",(AH6*2)+(AI6*3)+AJ6*1)</f>
        <v/>
      </c>
      <c r="AS6" s="10"/>
      <c r="AT6" s="7">
        <v>1</v>
      </c>
      <c r="AU6" s="8" t="s">
        <v>107</v>
      </c>
      <c r="AV6" s="8" t="s">
        <v>378</v>
      </c>
      <c r="AW6" s="9">
        <v>2</v>
      </c>
      <c r="AX6" s="9">
        <v>1</v>
      </c>
      <c r="AY6" s="9"/>
      <c r="AZ6" s="9">
        <v>11</v>
      </c>
      <c r="BA6" s="9">
        <v>1</v>
      </c>
      <c r="BB6" s="9">
        <v>1</v>
      </c>
      <c r="BC6" s="9"/>
      <c r="BD6" s="9"/>
      <c r="BE6" s="9"/>
      <c r="BF6" s="9"/>
      <c r="BG6" s="9">
        <f>IF(AU6="","",(AW6*2)+(AX6*3)+AY6*1)</f>
        <v>7</v>
      </c>
      <c r="BH6" s="2"/>
      <c r="BI6" s="11">
        <v>0</v>
      </c>
      <c r="BJ6" s="8" t="s">
        <v>33</v>
      </c>
      <c r="BK6" s="8" t="s">
        <v>34</v>
      </c>
      <c r="BL6" s="9">
        <v>3</v>
      </c>
      <c r="BM6" s="9"/>
      <c r="BN6" s="9"/>
      <c r="BO6" s="9"/>
      <c r="BP6" s="9">
        <v>2</v>
      </c>
      <c r="BQ6" s="9">
        <v>1</v>
      </c>
      <c r="BR6" s="9"/>
      <c r="BS6" s="9">
        <v>1</v>
      </c>
      <c r="BT6" s="9"/>
      <c r="BU6" s="9"/>
      <c r="BV6" s="9">
        <f>IF(BJ6="","",(BL6*2)+(BM6*3)+BN6*1)</f>
        <v>6</v>
      </c>
      <c r="BW6" s="10"/>
      <c r="BX6" s="7">
        <v>1</v>
      </c>
      <c r="BY6" s="8" t="s">
        <v>28</v>
      </c>
      <c r="BZ6" s="8" t="s">
        <v>29</v>
      </c>
      <c r="CA6" s="9">
        <v>4</v>
      </c>
      <c r="CB6" s="9">
        <v>3</v>
      </c>
      <c r="CC6" s="9"/>
      <c r="CD6" s="9">
        <v>4</v>
      </c>
      <c r="CE6" s="9"/>
      <c r="CF6" s="9">
        <v>4</v>
      </c>
      <c r="CG6" s="9"/>
      <c r="CH6" s="9">
        <v>2</v>
      </c>
      <c r="CI6" s="9"/>
      <c r="CJ6" s="9"/>
      <c r="CK6" s="9">
        <f>IF(BY6="","",(CA6*2)+(CB6*3)+CC6*1)</f>
        <v>17</v>
      </c>
    </row>
    <row r="7" spans="1:93" x14ac:dyDescent="0.25">
      <c r="A7" s="11">
        <v>5</v>
      </c>
      <c r="B7" s="8" t="s">
        <v>35</v>
      </c>
      <c r="C7" s="8" t="s">
        <v>36</v>
      </c>
      <c r="D7" s="9">
        <v>4</v>
      </c>
      <c r="E7" s="9">
        <v>1</v>
      </c>
      <c r="F7" s="9"/>
      <c r="G7" s="9">
        <v>4</v>
      </c>
      <c r="H7" s="9">
        <v>4</v>
      </c>
      <c r="I7" s="9">
        <v>1</v>
      </c>
      <c r="J7" s="9"/>
      <c r="K7" s="9">
        <v>3</v>
      </c>
      <c r="L7" s="9"/>
      <c r="M7" s="9"/>
      <c r="N7" s="9">
        <f>IF(B7="","",(D7*2)+(E7*3)+F7*1)</f>
        <v>11</v>
      </c>
      <c r="O7" s="10"/>
      <c r="P7" s="7">
        <v>2</v>
      </c>
      <c r="Q7" s="8" t="s">
        <v>270</v>
      </c>
      <c r="R7" s="8" t="s">
        <v>271</v>
      </c>
      <c r="S7" s="9"/>
      <c r="T7" s="9">
        <v>2</v>
      </c>
      <c r="U7" s="9"/>
      <c r="V7" s="9">
        <v>4</v>
      </c>
      <c r="W7" s="9">
        <v>1</v>
      </c>
      <c r="X7" s="9">
        <v>1</v>
      </c>
      <c r="Y7" s="9"/>
      <c r="Z7" s="9">
        <v>5</v>
      </c>
      <c r="AA7" s="9"/>
      <c r="AB7" s="9"/>
      <c r="AC7" s="9">
        <f>IF(Q7="","",(S7*2)+(T7*3)+U7*1)</f>
        <v>6</v>
      </c>
      <c r="AD7" s="2"/>
      <c r="AE7" s="11">
        <v>3</v>
      </c>
      <c r="AF7" s="8" t="s">
        <v>783</v>
      </c>
      <c r="AG7" s="8" t="s">
        <v>784</v>
      </c>
      <c r="AH7" s="9">
        <v>3</v>
      </c>
      <c r="AI7" s="9"/>
      <c r="AJ7" s="9"/>
      <c r="AK7" s="9">
        <v>5</v>
      </c>
      <c r="AL7" s="9">
        <v>1</v>
      </c>
      <c r="AM7" s="9"/>
      <c r="AN7" s="9"/>
      <c r="AO7" s="9">
        <v>1</v>
      </c>
      <c r="AP7" s="9"/>
      <c r="AQ7" s="9"/>
      <c r="AR7" s="9">
        <f>IF(AF7="","",(AH7*2)+(AI7*3)+AJ7*1)</f>
        <v>6</v>
      </c>
      <c r="AS7" s="10"/>
      <c r="AT7" s="7">
        <v>6</v>
      </c>
      <c r="AU7" s="8" t="s">
        <v>379</v>
      </c>
      <c r="AV7" s="8" t="s">
        <v>380</v>
      </c>
      <c r="AW7" s="9">
        <v>10</v>
      </c>
      <c r="AX7" s="9"/>
      <c r="AY7" s="9">
        <v>1</v>
      </c>
      <c r="AZ7" s="9">
        <v>14</v>
      </c>
      <c r="BA7" s="9">
        <v>4</v>
      </c>
      <c r="BB7" s="9">
        <v>1</v>
      </c>
      <c r="BC7" s="9"/>
      <c r="BD7" s="9">
        <v>3</v>
      </c>
      <c r="BE7" s="9"/>
      <c r="BF7" s="9"/>
      <c r="BG7" s="9">
        <f>IF(AU7="","",(AW7*2)+(AX7*3)+AY7*1)</f>
        <v>21</v>
      </c>
      <c r="BH7" s="2"/>
      <c r="BI7" s="11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 t="str">
        <f>IF(BJ7="","",(BL7*2)+(BM7*3)+BN7*1)</f>
        <v/>
      </c>
      <c r="BW7" s="10"/>
      <c r="BX7" s="11">
        <v>6</v>
      </c>
      <c r="BY7" s="8" t="s">
        <v>455</v>
      </c>
      <c r="BZ7" s="8" t="s">
        <v>54</v>
      </c>
      <c r="CA7" s="9">
        <v>1</v>
      </c>
      <c r="CB7" s="9">
        <v>1</v>
      </c>
      <c r="CC7" s="9">
        <v>2</v>
      </c>
      <c r="CD7" s="9">
        <v>5</v>
      </c>
      <c r="CE7" s="9">
        <v>6</v>
      </c>
      <c r="CF7" s="9"/>
      <c r="CG7" s="9"/>
      <c r="CH7" s="9">
        <v>1</v>
      </c>
      <c r="CI7" s="9"/>
      <c r="CJ7" s="9"/>
      <c r="CK7" s="9">
        <f>IF(BY7="","",(CA7*2)+(CB7*3)+CC7*1)</f>
        <v>7</v>
      </c>
    </row>
    <row r="8" spans="1:93" x14ac:dyDescent="0.25">
      <c r="A8" s="7">
        <v>7</v>
      </c>
      <c r="B8" s="8" t="s">
        <v>43</v>
      </c>
      <c r="C8" s="8" t="s">
        <v>44</v>
      </c>
      <c r="D8" s="9">
        <v>4</v>
      </c>
      <c r="E8" s="9">
        <v>3</v>
      </c>
      <c r="F8" s="9">
        <v>1</v>
      </c>
      <c r="G8" s="9">
        <v>8</v>
      </c>
      <c r="H8" s="9">
        <v>6</v>
      </c>
      <c r="I8" s="9">
        <v>3</v>
      </c>
      <c r="J8" s="9">
        <v>1</v>
      </c>
      <c r="K8" s="9">
        <v>3</v>
      </c>
      <c r="L8" s="9"/>
      <c r="M8" s="9"/>
      <c r="N8" s="9">
        <f>IF(B8="","",(D8*2)+(E8*3)+F8*1)</f>
        <v>18</v>
      </c>
      <c r="O8" s="10"/>
      <c r="P8" s="7">
        <v>4</v>
      </c>
      <c r="Q8" s="8" t="s">
        <v>375</v>
      </c>
      <c r="R8" s="8" t="s">
        <v>271</v>
      </c>
      <c r="S8" s="9">
        <v>7</v>
      </c>
      <c r="T8" s="9"/>
      <c r="U8" s="9">
        <v>5</v>
      </c>
      <c r="V8" s="9">
        <v>4</v>
      </c>
      <c r="W8" s="9">
        <v>8</v>
      </c>
      <c r="X8" s="9">
        <v>3</v>
      </c>
      <c r="Y8" s="9"/>
      <c r="Z8" s="9"/>
      <c r="AA8" s="9"/>
      <c r="AB8" s="9"/>
      <c r="AC8" s="9">
        <f>IF(Q8="","",(S8*2)+(T8*3)+U8*1)</f>
        <v>19</v>
      </c>
      <c r="AD8" s="2"/>
      <c r="AE8" s="7">
        <v>12</v>
      </c>
      <c r="AF8" s="8" t="s">
        <v>644</v>
      </c>
      <c r="AG8" s="8" t="s">
        <v>645</v>
      </c>
      <c r="AH8" s="9">
        <v>1</v>
      </c>
      <c r="AI8" s="9"/>
      <c r="AJ8" s="9"/>
      <c r="AK8" s="9">
        <v>3</v>
      </c>
      <c r="AL8" s="9">
        <v>1</v>
      </c>
      <c r="AM8" s="9">
        <v>1</v>
      </c>
      <c r="AN8" s="9"/>
      <c r="AO8" s="9">
        <v>2</v>
      </c>
      <c r="AP8" s="9"/>
      <c r="AQ8" s="9"/>
      <c r="AR8" s="9">
        <f>IF(AF8="","",(AH8*2)+(AI8*3)+AJ8*1)</f>
        <v>2</v>
      </c>
      <c r="AS8" s="10"/>
      <c r="AT8" s="7">
        <v>7</v>
      </c>
      <c r="AU8" s="8" t="s">
        <v>813</v>
      </c>
      <c r="AV8" s="8" t="s">
        <v>814</v>
      </c>
      <c r="AW8" s="9"/>
      <c r="AX8" s="9">
        <v>1</v>
      </c>
      <c r="AY8" s="9"/>
      <c r="AZ8" s="9">
        <v>3</v>
      </c>
      <c r="BA8" s="9">
        <v>1</v>
      </c>
      <c r="BB8" s="9">
        <v>2</v>
      </c>
      <c r="BC8" s="9"/>
      <c r="BD8" s="9">
        <v>1</v>
      </c>
      <c r="BE8" s="9"/>
      <c r="BF8" s="9"/>
      <c r="BG8" s="9">
        <f>IF(AU8="","",(AW8*2)+(AX8*3)+AY8*1)</f>
        <v>3</v>
      </c>
      <c r="BH8" s="2"/>
      <c r="BI8" s="11">
        <v>77</v>
      </c>
      <c r="BJ8" s="8" t="s">
        <v>93</v>
      </c>
      <c r="BK8" s="8" t="s">
        <v>277</v>
      </c>
      <c r="BL8" s="9"/>
      <c r="BM8" s="9">
        <v>2</v>
      </c>
      <c r="BN8" s="9"/>
      <c r="BO8" s="9">
        <v>4</v>
      </c>
      <c r="BP8" s="9">
        <v>2</v>
      </c>
      <c r="BQ8" s="9">
        <v>3</v>
      </c>
      <c r="BR8" s="9"/>
      <c r="BS8" s="9">
        <v>1</v>
      </c>
      <c r="BT8" s="9"/>
      <c r="BU8" s="9"/>
      <c r="BV8" s="9">
        <f>IF(BJ8="","",(BL8*2)+(BM8*3)+BN8*1)</f>
        <v>6</v>
      </c>
      <c r="BW8" s="10"/>
      <c r="BX8" s="7">
        <v>9</v>
      </c>
      <c r="BY8" s="8" t="s">
        <v>309</v>
      </c>
      <c r="BZ8" s="8" t="s">
        <v>310</v>
      </c>
      <c r="CA8" s="9"/>
      <c r="CB8" s="9">
        <v>1</v>
      </c>
      <c r="CC8" s="9"/>
      <c r="CD8" s="9">
        <v>1</v>
      </c>
      <c r="CE8" s="9"/>
      <c r="CF8" s="9">
        <v>1</v>
      </c>
      <c r="CG8" s="9"/>
      <c r="CH8" s="9">
        <v>1</v>
      </c>
      <c r="CI8" s="9"/>
      <c r="CJ8" s="9"/>
      <c r="CK8" s="9">
        <f>IF(BY8="","",(CA8*2)+(CB8*3)+CC8*1)</f>
        <v>3</v>
      </c>
    </row>
    <row r="9" spans="1:93" x14ac:dyDescent="0.25">
      <c r="A9" s="11">
        <v>9</v>
      </c>
      <c r="B9" s="8" t="s">
        <v>65</v>
      </c>
      <c r="C9" s="8" t="s">
        <v>456</v>
      </c>
      <c r="D9" s="9">
        <v>3</v>
      </c>
      <c r="E9" s="9">
        <v>1</v>
      </c>
      <c r="F9" s="9"/>
      <c r="G9" s="9">
        <v>3</v>
      </c>
      <c r="H9" s="9">
        <v>4</v>
      </c>
      <c r="I9" s="9"/>
      <c r="J9" s="9"/>
      <c r="K9" s="9"/>
      <c r="L9" s="9"/>
      <c r="M9" s="9"/>
      <c r="N9" s="9">
        <f>IF(B9="","",(D9*2)+(E9*3)+F9*1)</f>
        <v>9</v>
      </c>
      <c r="O9" s="10"/>
      <c r="P9" s="7">
        <v>9</v>
      </c>
      <c r="Q9" s="8" t="s">
        <v>245</v>
      </c>
      <c r="R9" s="8" t="s">
        <v>186</v>
      </c>
      <c r="S9" s="9">
        <v>1</v>
      </c>
      <c r="T9" s="9"/>
      <c r="U9" s="9"/>
      <c r="V9" s="9">
        <v>5</v>
      </c>
      <c r="W9" s="9"/>
      <c r="X9" s="9"/>
      <c r="Y9" s="9"/>
      <c r="Z9" s="9"/>
      <c r="AA9" s="9"/>
      <c r="AB9" s="9"/>
      <c r="AC9" s="9">
        <f>IF(Q9="","",(S9*2)+(T9*3)+U9*1)</f>
        <v>2</v>
      </c>
      <c r="AD9" s="2"/>
      <c r="AE9" s="11">
        <v>14</v>
      </c>
      <c r="AF9" s="8" t="s">
        <v>549</v>
      </c>
      <c r="AG9" s="8" t="s">
        <v>550</v>
      </c>
      <c r="AH9" s="9"/>
      <c r="AI9" s="9">
        <v>1</v>
      </c>
      <c r="AJ9" s="9"/>
      <c r="AK9" s="9">
        <v>2</v>
      </c>
      <c r="AL9" s="9">
        <v>2</v>
      </c>
      <c r="AM9" s="9">
        <v>2</v>
      </c>
      <c r="AN9" s="9"/>
      <c r="AO9" s="9">
        <v>3</v>
      </c>
      <c r="AP9" s="9"/>
      <c r="AQ9" s="9"/>
      <c r="AR9" s="9">
        <f>IF(AF9="","",(AH9*2)+(AI9*3)+AJ9*1)</f>
        <v>3</v>
      </c>
      <c r="AS9" s="10"/>
      <c r="AT9" s="7">
        <v>10</v>
      </c>
      <c r="AU9" s="8" t="s">
        <v>390</v>
      </c>
      <c r="AV9" s="8" t="s">
        <v>391</v>
      </c>
      <c r="AW9" s="9">
        <v>1</v>
      </c>
      <c r="AX9" s="9">
        <v>3</v>
      </c>
      <c r="AY9" s="9"/>
      <c r="AZ9" s="9">
        <v>7</v>
      </c>
      <c r="BA9" s="9">
        <v>6</v>
      </c>
      <c r="BB9" s="9">
        <v>3</v>
      </c>
      <c r="BC9" s="9"/>
      <c r="BD9" s="9">
        <v>4</v>
      </c>
      <c r="BE9" s="9"/>
      <c r="BF9" s="9"/>
      <c r="BG9" s="9">
        <f>IF(AU9="","",(AW9*2)+(AX9*3)+AY9*1)</f>
        <v>11</v>
      </c>
      <c r="BH9" s="2"/>
      <c r="BI9" s="11">
        <v>9</v>
      </c>
      <c r="BJ9" s="8" t="s">
        <v>47</v>
      </c>
      <c r="BK9" s="8" t="s">
        <v>48</v>
      </c>
      <c r="BL9" s="9">
        <v>3</v>
      </c>
      <c r="BM9" s="9">
        <v>2</v>
      </c>
      <c r="BN9" s="9">
        <v>6</v>
      </c>
      <c r="BO9" s="9">
        <v>10</v>
      </c>
      <c r="BP9" s="9">
        <v>1</v>
      </c>
      <c r="BQ9" s="9">
        <v>3</v>
      </c>
      <c r="BR9" s="9"/>
      <c r="BS9" s="9">
        <v>3</v>
      </c>
      <c r="BT9" s="9"/>
      <c r="BU9" s="9"/>
      <c r="BV9" s="9">
        <f>IF(BJ9="","",(BL9*2)+(BM9*3)+BN9*1)</f>
        <v>18</v>
      </c>
      <c r="BW9" s="10"/>
      <c r="BX9" s="7">
        <v>12</v>
      </c>
      <c r="BY9" s="8" t="s">
        <v>68</v>
      </c>
      <c r="BZ9" s="8" t="s">
        <v>69</v>
      </c>
      <c r="CA9" s="9">
        <v>2</v>
      </c>
      <c r="CB9" s="9"/>
      <c r="CC9" s="9">
        <v>1</v>
      </c>
      <c r="CD9" s="9">
        <v>5</v>
      </c>
      <c r="CE9" s="9"/>
      <c r="CF9" s="9"/>
      <c r="CG9" s="9">
        <v>1</v>
      </c>
      <c r="CH9" s="9"/>
      <c r="CI9" s="9"/>
      <c r="CJ9" s="9"/>
      <c r="CK9" s="9">
        <f>IF(BY9="","",(CA9*2)+(CB9*3)+CC9*1)</f>
        <v>5</v>
      </c>
    </row>
    <row r="10" spans="1:93" x14ac:dyDescent="0.25">
      <c r="A10" s="11">
        <v>10</v>
      </c>
      <c r="B10" s="8" t="s">
        <v>81</v>
      </c>
      <c r="C10" s="8" t="s">
        <v>82</v>
      </c>
      <c r="D10" s="9">
        <v>2</v>
      </c>
      <c r="E10" s="9">
        <v>2</v>
      </c>
      <c r="F10" s="9"/>
      <c r="G10" s="9">
        <v>6</v>
      </c>
      <c r="H10" s="9">
        <v>2</v>
      </c>
      <c r="I10" s="9">
        <v>1</v>
      </c>
      <c r="J10" s="9"/>
      <c r="K10" s="9">
        <v>1</v>
      </c>
      <c r="L10" s="9"/>
      <c r="M10" s="9"/>
      <c r="N10" s="9">
        <f>IF(B10="","",(D10*2)+(E10*3)+F10*1)</f>
        <v>10</v>
      </c>
      <c r="O10" s="10"/>
      <c r="P10" s="11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>IF(Q10="","",(S10*2)+(T10*3)+U10*1)</f>
        <v/>
      </c>
      <c r="AD10" s="2"/>
      <c r="AE10" s="11">
        <v>21</v>
      </c>
      <c r="AF10" s="8" t="s">
        <v>49</v>
      </c>
      <c r="AG10" s="8" t="s">
        <v>548</v>
      </c>
      <c r="AH10" s="9"/>
      <c r="AI10" s="9">
        <v>2</v>
      </c>
      <c r="AJ10" s="9"/>
      <c r="AK10" s="9">
        <v>1</v>
      </c>
      <c r="AL10" s="9"/>
      <c r="AM10" s="9"/>
      <c r="AN10" s="9"/>
      <c r="AO10" s="9">
        <v>1</v>
      </c>
      <c r="AP10" s="9"/>
      <c r="AQ10" s="9"/>
      <c r="AR10" s="9">
        <f>IF(AF10="","",(AH10*2)+(AI10*3)+AJ10*1)</f>
        <v>6</v>
      </c>
      <c r="AS10" s="10"/>
      <c r="AT10" s="7">
        <v>11</v>
      </c>
      <c r="AU10" s="8" t="s">
        <v>381</v>
      </c>
      <c r="AV10" s="8" t="s">
        <v>815</v>
      </c>
      <c r="AW10" s="9"/>
      <c r="AX10" s="9">
        <v>3</v>
      </c>
      <c r="AY10" s="9"/>
      <c r="AZ10" s="9"/>
      <c r="BA10" s="9"/>
      <c r="BB10" s="9"/>
      <c r="BC10" s="9"/>
      <c r="BD10" s="9"/>
      <c r="BE10" s="9"/>
      <c r="BF10" s="9"/>
      <c r="BG10" s="9">
        <f>IF(AU10="","",(AW10*2)+(AX10*3)+AY10*1)</f>
        <v>9</v>
      </c>
      <c r="BH10" s="2"/>
      <c r="BI10" s="11">
        <v>10</v>
      </c>
      <c r="BJ10" s="8" t="s">
        <v>57</v>
      </c>
      <c r="BK10" s="8" t="s">
        <v>58</v>
      </c>
      <c r="BL10" s="9">
        <v>3</v>
      </c>
      <c r="BM10" s="9"/>
      <c r="BN10" s="9">
        <v>1</v>
      </c>
      <c r="BO10" s="9">
        <v>2</v>
      </c>
      <c r="BP10" s="9">
        <v>1</v>
      </c>
      <c r="BQ10" s="9"/>
      <c r="BR10" s="9"/>
      <c r="BS10" s="9">
        <v>2</v>
      </c>
      <c r="BT10" s="9"/>
      <c r="BU10" s="9"/>
      <c r="BV10" s="9">
        <f>IF(BJ10="","",(BL10*2)+(BM10*3)+BN10*1)</f>
        <v>7</v>
      </c>
      <c r="BW10" s="10"/>
      <c r="BX10" s="7">
        <v>20</v>
      </c>
      <c r="BY10" s="8" t="s">
        <v>311</v>
      </c>
      <c r="BZ10" s="8" t="s">
        <v>312</v>
      </c>
      <c r="CA10" s="9"/>
      <c r="CB10" s="9">
        <v>2</v>
      </c>
      <c r="CC10" s="9"/>
      <c r="CD10" s="9">
        <v>1</v>
      </c>
      <c r="CE10" s="9"/>
      <c r="CF10" s="9">
        <v>1</v>
      </c>
      <c r="CG10" s="9">
        <v>1</v>
      </c>
      <c r="CH10" s="9">
        <v>2</v>
      </c>
      <c r="CI10" s="9"/>
      <c r="CJ10" s="9"/>
      <c r="CK10" s="9">
        <f>IF(BY10="","",(CA10*2)+(CB10*3)+CC10*1)</f>
        <v>6</v>
      </c>
    </row>
    <row r="11" spans="1:93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>IF(B11="","",(D11*2)+(E11*3)+F11*1)</f>
        <v/>
      </c>
      <c r="O11" s="10"/>
      <c r="P11" s="7">
        <v>12</v>
      </c>
      <c r="Q11" s="8" t="s">
        <v>61</v>
      </c>
      <c r="R11" s="8" t="s">
        <v>255</v>
      </c>
      <c r="S11" s="9">
        <v>1</v>
      </c>
      <c r="T11" s="9"/>
      <c r="U11" s="9"/>
      <c r="V11" s="9"/>
      <c r="W11" s="9"/>
      <c r="X11" s="9"/>
      <c r="Y11" s="9"/>
      <c r="Z11" s="9"/>
      <c r="AA11" s="9"/>
      <c r="AB11" s="9"/>
      <c r="AC11" s="9">
        <f>IF(Q11="","",(S11*2)+(T11*3)+U11*1)</f>
        <v>2</v>
      </c>
      <c r="AD11" s="2"/>
      <c r="AE11" s="11">
        <v>10</v>
      </c>
      <c r="AF11" s="8" t="s">
        <v>640</v>
      </c>
      <c r="AG11" s="8" t="s">
        <v>641</v>
      </c>
      <c r="AH11" s="9">
        <v>1</v>
      </c>
      <c r="AI11" s="9"/>
      <c r="AJ11" s="9"/>
      <c r="AK11" s="9">
        <v>4</v>
      </c>
      <c r="AL11" s="9"/>
      <c r="AM11" s="9"/>
      <c r="AN11" s="9"/>
      <c r="AO11" s="9">
        <v>4</v>
      </c>
      <c r="AP11" s="9"/>
      <c r="AQ11" s="9"/>
      <c r="AR11" s="9">
        <f>IF(AF11="","",(AH11*2)+(AI11*3)+AJ11*1)</f>
        <v>2</v>
      </c>
      <c r="AS11" s="10"/>
      <c r="AT11" s="7">
        <v>13</v>
      </c>
      <c r="AU11" s="8" t="s">
        <v>388</v>
      </c>
      <c r="AV11" s="8" t="s">
        <v>389</v>
      </c>
      <c r="AW11" s="9">
        <v>2</v>
      </c>
      <c r="AX11" s="9"/>
      <c r="AY11" s="9"/>
      <c r="AZ11" s="9">
        <v>6</v>
      </c>
      <c r="BA11" s="9"/>
      <c r="BB11" s="9">
        <v>1</v>
      </c>
      <c r="BC11" s="9">
        <v>1</v>
      </c>
      <c r="BD11" s="9">
        <v>2</v>
      </c>
      <c r="BE11" s="9"/>
      <c r="BF11" s="9"/>
      <c r="BG11" s="9">
        <f>IF(AU11="","",(AW11*2)+(AX11*3)+AY11*1)</f>
        <v>4</v>
      </c>
      <c r="BH11" s="2"/>
      <c r="BI11" s="7">
        <v>11</v>
      </c>
      <c r="BJ11" s="8" t="s">
        <v>63</v>
      </c>
      <c r="BK11" s="8" t="s">
        <v>64</v>
      </c>
      <c r="BL11" s="9">
        <v>2</v>
      </c>
      <c r="BM11" s="9">
        <v>1</v>
      </c>
      <c r="BN11" s="9">
        <v>1</v>
      </c>
      <c r="BO11" s="9">
        <v>3</v>
      </c>
      <c r="BP11" s="9">
        <v>3</v>
      </c>
      <c r="BQ11" s="9">
        <v>3</v>
      </c>
      <c r="BR11" s="9"/>
      <c r="BS11" s="9">
        <v>1</v>
      </c>
      <c r="BT11" s="9"/>
      <c r="BU11" s="9"/>
      <c r="BV11" s="9">
        <f>IF(BJ11="","",(BL11*2)+(BM11*3)+BN11*1)</f>
        <v>8</v>
      </c>
      <c r="BW11" s="10"/>
      <c r="BX11" s="7">
        <v>32</v>
      </c>
      <c r="BY11" s="8" t="s">
        <v>74</v>
      </c>
      <c r="BZ11" s="8" t="s">
        <v>75</v>
      </c>
      <c r="CA11" s="9">
        <v>1</v>
      </c>
      <c r="CB11" s="9"/>
      <c r="CC11" s="9">
        <v>2</v>
      </c>
      <c r="CD11" s="9">
        <v>1</v>
      </c>
      <c r="CE11" s="9">
        <v>4</v>
      </c>
      <c r="CF11" s="9">
        <v>2</v>
      </c>
      <c r="CG11" s="9"/>
      <c r="CH11" s="9">
        <v>1</v>
      </c>
      <c r="CI11" s="9"/>
      <c r="CJ11" s="9"/>
      <c r="CK11" s="9">
        <f>IF(BY11="","",(CA11*2)+(CB11*3)+CC11*1)</f>
        <v>4</v>
      </c>
    </row>
    <row r="12" spans="1:93" x14ac:dyDescent="0.25">
      <c r="A12" s="7">
        <v>21</v>
      </c>
      <c r="B12" s="8" t="s">
        <v>33</v>
      </c>
      <c r="C12" s="8" t="s">
        <v>59</v>
      </c>
      <c r="D12" s="9">
        <v>8</v>
      </c>
      <c r="E12" s="9"/>
      <c r="F12" s="9">
        <v>2</v>
      </c>
      <c r="G12" s="9">
        <v>5</v>
      </c>
      <c r="H12" s="9">
        <v>1</v>
      </c>
      <c r="I12" s="9"/>
      <c r="J12" s="9"/>
      <c r="K12" s="9">
        <v>3</v>
      </c>
      <c r="L12" s="9"/>
      <c r="M12" s="9"/>
      <c r="N12" s="9">
        <f>IF(B12="","",(D12*2)+(E12*3)+F12*1)</f>
        <v>18</v>
      </c>
      <c r="O12" s="10"/>
      <c r="P12" s="7"/>
      <c r="Q12" s="8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>IF(Q12="","",(S12*2)+(T12*3)+U12*1)</f>
        <v/>
      </c>
      <c r="AD12" s="2"/>
      <c r="AE12" s="7">
        <v>50</v>
      </c>
      <c r="AF12" s="8" t="s">
        <v>642</v>
      </c>
      <c r="AG12" s="8" t="s">
        <v>770</v>
      </c>
      <c r="AH12" s="9">
        <v>3</v>
      </c>
      <c r="AI12" s="9">
        <v>1</v>
      </c>
      <c r="AJ12" s="9">
        <v>2</v>
      </c>
      <c r="AK12" s="9">
        <v>2</v>
      </c>
      <c r="AL12" s="9">
        <v>2</v>
      </c>
      <c r="AM12" s="9"/>
      <c r="AN12" s="9"/>
      <c r="AO12" s="9">
        <v>2</v>
      </c>
      <c r="AP12" s="9"/>
      <c r="AQ12" s="9"/>
      <c r="AR12" s="9">
        <f>IF(AF12="","",(AH12*2)+(AI12*3)+AJ12*1)</f>
        <v>11</v>
      </c>
      <c r="AS12" s="10"/>
      <c r="AT12" s="7">
        <v>22</v>
      </c>
      <c r="AU12" s="8" t="s">
        <v>394</v>
      </c>
      <c r="AV12" s="8" t="s">
        <v>395</v>
      </c>
      <c r="AW12" s="9"/>
      <c r="AX12" s="9"/>
      <c r="AY12" s="9"/>
      <c r="AZ12" s="9">
        <v>5</v>
      </c>
      <c r="BA12" s="9"/>
      <c r="BB12" s="9"/>
      <c r="BC12" s="9"/>
      <c r="BD12" s="9">
        <v>1</v>
      </c>
      <c r="BE12" s="9"/>
      <c r="BF12" s="9"/>
      <c r="BG12" s="9">
        <f>IF(AU12="","",(AW12*2)+(AX12*3)+AY12*1)</f>
        <v>0</v>
      </c>
      <c r="BH12" s="2"/>
      <c r="BI12" s="11">
        <v>35</v>
      </c>
      <c r="BJ12" s="8" t="s">
        <v>70</v>
      </c>
      <c r="BK12" s="8" t="s">
        <v>71</v>
      </c>
      <c r="BL12" s="9">
        <v>2</v>
      </c>
      <c r="BM12" s="9"/>
      <c r="BN12" s="9"/>
      <c r="BO12" s="9">
        <v>10</v>
      </c>
      <c r="BP12" s="9">
        <v>2</v>
      </c>
      <c r="BQ12" s="9"/>
      <c r="BR12" s="9">
        <v>3</v>
      </c>
      <c r="BS12" s="9">
        <v>3</v>
      </c>
      <c r="BT12" s="9"/>
      <c r="BU12" s="9"/>
      <c r="BV12" s="9">
        <f>IF(BJ12="","",(BL12*2)+(BM12*3)+BN12*1)</f>
        <v>4</v>
      </c>
      <c r="BW12" s="10"/>
      <c r="BX12" s="7">
        <v>33</v>
      </c>
      <c r="BY12" s="8" t="s">
        <v>303</v>
      </c>
      <c r="BZ12" s="8" t="s">
        <v>362</v>
      </c>
      <c r="CA12" s="9">
        <v>1</v>
      </c>
      <c r="CB12" s="9"/>
      <c r="CC12" s="9">
        <v>1</v>
      </c>
      <c r="CD12" s="9">
        <v>1</v>
      </c>
      <c r="CE12" s="9">
        <v>1</v>
      </c>
      <c r="CF12" s="9">
        <v>1</v>
      </c>
      <c r="CG12" s="9"/>
      <c r="CH12" s="9">
        <v>4</v>
      </c>
      <c r="CI12" s="9"/>
      <c r="CJ12" s="9"/>
      <c r="CK12" s="9">
        <f>IF(BY12="","",(CA12*2)+(CB12*3)+CC12*1)</f>
        <v>3</v>
      </c>
    </row>
    <row r="13" spans="1:93" x14ac:dyDescent="0.25">
      <c r="A13" s="7">
        <v>42</v>
      </c>
      <c r="B13" s="8" t="s">
        <v>72</v>
      </c>
      <c r="C13" s="8" t="s">
        <v>73</v>
      </c>
      <c r="D13" s="9">
        <v>2</v>
      </c>
      <c r="E13" s="9"/>
      <c r="F13" s="9">
        <v>1</v>
      </c>
      <c r="G13" s="9">
        <v>8</v>
      </c>
      <c r="H13" s="9"/>
      <c r="I13" s="9">
        <v>1</v>
      </c>
      <c r="J13" s="9"/>
      <c r="K13" s="9"/>
      <c r="L13" s="9"/>
      <c r="M13" s="9"/>
      <c r="N13" s="9">
        <f>IF(B13="","",(D13*2)+(E13*3)+F13*1)</f>
        <v>5</v>
      </c>
      <c r="O13" s="10"/>
      <c r="P13" s="7">
        <v>26</v>
      </c>
      <c r="Q13" s="8" t="s">
        <v>251</v>
      </c>
      <c r="R13" s="8" t="s">
        <v>252</v>
      </c>
      <c r="S13" s="9">
        <v>1</v>
      </c>
      <c r="T13" s="9"/>
      <c r="U13" s="9"/>
      <c r="V13" s="9">
        <v>1</v>
      </c>
      <c r="W13" s="9"/>
      <c r="X13" s="9"/>
      <c r="Y13" s="9"/>
      <c r="Z13" s="9">
        <v>2</v>
      </c>
      <c r="AA13" s="9"/>
      <c r="AB13" s="9"/>
      <c r="AC13" s="9">
        <f>IF(Q13="","",(S13*2)+(T13*3)+U13*1)</f>
        <v>2</v>
      </c>
      <c r="AD13" s="2"/>
      <c r="AE13" s="11">
        <v>95</v>
      </c>
      <c r="AF13" s="8" t="s">
        <v>618</v>
      </c>
      <c r="AG13" s="8" t="s">
        <v>572</v>
      </c>
      <c r="AH13" s="9">
        <v>1</v>
      </c>
      <c r="AI13" s="9">
        <v>2</v>
      </c>
      <c r="AJ13" s="9"/>
      <c r="AK13" s="9">
        <v>2</v>
      </c>
      <c r="AL13" s="9">
        <v>1</v>
      </c>
      <c r="AM13" s="9">
        <v>1</v>
      </c>
      <c r="AN13" s="9"/>
      <c r="AO13" s="9">
        <v>2</v>
      </c>
      <c r="AP13" s="9"/>
      <c r="AQ13" s="9"/>
      <c r="AR13" s="9">
        <f>IF(AF13="","",(AH13*2)+(AI13*3)+AJ13*1)</f>
        <v>8</v>
      </c>
      <c r="AS13" s="10"/>
      <c r="AT13" s="11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 t="str">
        <f>IF(AU13="","",(AW13*2)+(AX13*3)+AY13*1)</f>
        <v/>
      </c>
      <c r="BH13" s="2"/>
      <c r="BI13" s="7">
        <v>5</v>
      </c>
      <c r="BJ13" s="8" t="s">
        <v>153</v>
      </c>
      <c r="BK13" s="8" t="s">
        <v>527</v>
      </c>
      <c r="BL13" s="9"/>
      <c r="BM13" s="9">
        <v>1</v>
      </c>
      <c r="BN13" s="9"/>
      <c r="BO13" s="9">
        <v>4</v>
      </c>
      <c r="BP13" s="9"/>
      <c r="BQ13" s="9">
        <v>1</v>
      </c>
      <c r="BR13" s="9"/>
      <c r="BS13" s="9">
        <v>1</v>
      </c>
      <c r="BT13" s="9"/>
      <c r="BU13" s="9"/>
      <c r="BV13" s="9">
        <f>IF(BJ13="","",(BL13*2)+(BM13*3)+BN13*1)</f>
        <v>3</v>
      </c>
      <c r="BW13" s="10"/>
      <c r="BX13" s="21" t="s">
        <v>480</v>
      </c>
      <c r="BY13" s="8" t="s">
        <v>313</v>
      </c>
      <c r="BZ13" s="8" t="s">
        <v>314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>
        <f>IF(BY13="","",(CA13*2)+(CB13*3)+CC13*1)</f>
        <v>0</v>
      </c>
    </row>
    <row r="14" spans="1:93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>IF(B14="","",(D14*2)+(E14*3)+F14*1)</f>
        <v/>
      </c>
      <c r="O14" s="10"/>
      <c r="P14" s="11"/>
      <c r="Q14" s="8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>IF(Q14="","",(S14*2)+(T14*3)+U14*1)</f>
        <v/>
      </c>
      <c r="AD14" s="2"/>
      <c r="AE14" s="11">
        <v>91</v>
      </c>
      <c r="AF14" s="8" t="s">
        <v>164</v>
      </c>
      <c r="AG14" s="8" t="s">
        <v>756</v>
      </c>
      <c r="AH14" s="9">
        <v>1</v>
      </c>
      <c r="AI14" s="9"/>
      <c r="AJ14" s="9"/>
      <c r="AK14" s="9">
        <v>9</v>
      </c>
      <c r="AL14" s="9">
        <v>4</v>
      </c>
      <c r="AM14" s="9"/>
      <c r="AN14" s="9"/>
      <c r="AO14" s="9"/>
      <c r="AP14" s="9"/>
      <c r="AQ14" s="9"/>
      <c r="AR14" s="9">
        <f>IF(AF14="","",(AH14*2)+(AI14*3)+AJ14*1)</f>
        <v>2</v>
      </c>
      <c r="AS14" s="10"/>
      <c r="AT14" s="7">
        <v>25</v>
      </c>
      <c r="AU14" s="8" t="s">
        <v>386</v>
      </c>
      <c r="AV14" s="8" t="s">
        <v>387</v>
      </c>
      <c r="AW14" s="9">
        <v>1</v>
      </c>
      <c r="AX14" s="9"/>
      <c r="AY14" s="9"/>
      <c r="AZ14" s="9">
        <v>4</v>
      </c>
      <c r="BA14" s="9">
        <v>2</v>
      </c>
      <c r="BB14" s="9"/>
      <c r="BC14" s="9"/>
      <c r="BD14" s="9"/>
      <c r="BE14" s="9"/>
      <c r="BF14" s="9"/>
      <c r="BG14" s="9">
        <f>IF(AU14="","",(AW14*2)+(AX14*3)+AY14*1)</f>
        <v>2</v>
      </c>
      <c r="BH14" s="2"/>
      <c r="BI14" s="7"/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str">
        <f>IF(BJ14="","",(BL14*2)+(BM14*3)+BN14*1)</f>
        <v/>
      </c>
      <c r="BW14" s="10"/>
      <c r="BX14" s="7">
        <v>55</v>
      </c>
      <c r="BY14" s="8" t="s">
        <v>233</v>
      </c>
      <c r="BZ14" s="8" t="s">
        <v>741</v>
      </c>
      <c r="CA14" s="9">
        <v>1</v>
      </c>
      <c r="CB14" s="9"/>
      <c r="CC14" s="9">
        <v>1</v>
      </c>
      <c r="CD14" s="9">
        <v>4</v>
      </c>
      <c r="CE14" s="9">
        <v>1</v>
      </c>
      <c r="CF14" s="9">
        <v>1</v>
      </c>
      <c r="CG14" s="9">
        <v>1</v>
      </c>
      <c r="CH14" s="9">
        <v>4</v>
      </c>
      <c r="CI14" s="9"/>
      <c r="CJ14" s="9"/>
      <c r="CK14" s="9">
        <f>IF(BY14="","",(CA14*2)+(CB14*3)+CC14*1)</f>
        <v>3</v>
      </c>
    </row>
    <row r="15" spans="1:93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7">
        <v>33</v>
      </c>
      <c r="Q15" s="8" t="s">
        <v>240</v>
      </c>
      <c r="R15" s="8" t="s">
        <v>241</v>
      </c>
      <c r="S15" s="9">
        <v>1</v>
      </c>
      <c r="T15" s="9"/>
      <c r="U15" s="9"/>
      <c r="V15" s="9">
        <v>7</v>
      </c>
      <c r="W15" s="9"/>
      <c r="X15" s="9"/>
      <c r="Y15" s="9">
        <v>1</v>
      </c>
      <c r="Z15" s="9">
        <v>1</v>
      </c>
      <c r="AA15" s="9"/>
      <c r="AB15" s="9"/>
      <c r="AC15" s="9">
        <f>IF(Q15="","",(S15*2)+(T15*3)+U15*1)</f>
        <v>2</v>
      </c>
      <c r="AD15" s="2"/>
      <c r="AE15" s="11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11" t="s">
        <v>120</v>
      </c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7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7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tr">
        <f>IF(BY15="","",(CA15*2)+(CB15*3)+CC15*1)</f>
        <v/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23</v>
      </c>
      <c r="E16" s="9">
        <f t="shared" si="0"/>
        <v>7</v>
      </c>
      <c r="F16" s="9">
        <f t="shared" si="0"/>
        <v>4</v>
      </c>
      <c r="G16" s="9">
        <f t="shared" si="0"/>
        <v>34</v>
      </c>
      <c r="H16" s="9">
        <f t="shared" si="0"/>
        <v>17</v>
      </c>
      <c r="I16" s="9">
        <f t="shared" si="0"/>
        <v>6</v>
      </c>
      <c r="J16" s="9">
        <f t="shared" si="0"/>
        <v>1</v>
      </c>
      <c r="K16" s="9">
        <f t="shared" si="0"/>
        <v>10</v>
      </c>
      <c r="L16" s="9">
        <f t="shared" si="0"/>
        <v>0</v>
      </c>
      <c r="M16" s="9">
        <f t="shared" si="0"/>
        <v>0</v>
      </c>
      <c r="N16" s="9">
        <f t="shared" si="0"/>
        <v>71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15</v>
      </c>
      <c r="T16" s="9">
        <f t="shared" si="1"/>
        <v>3</v>
      </c>
      <c r="U16" s="9">
        <f t="shared" si="1"/>
        <v>5</v>
      </c>
      <c r="V16" s="9">
        <f t="shared" si="1"/>
        <v>23</v>
      </c>
      <c r="W16" s="9">
        <f t="shared" si="1"/>
        <v>9</v>
      </c>
      <c r="X16" s="9">
        <f t="shared" si="1"/>
        <v>4</v>
      </c>
      <c r="Y16" s="9">
        <f t="shared" si="1"/>
        <v>2</v>
      </c>
      <c r="Z16" s="9">
        <f t="shared" si="1"/>
        <v>9</v>
      </c>
      <c r="AA16" s="9">
        <f t="shared" si="1"/>
        <v>0</v>
      </c>
      <c r="AB16" s="9">
        <f t="shared" si="1"/>
        <v>0</v>
      </c>
      <c r="AC16" s="9">
        <f t="shared" si="1"/>
        <v>44</v>
      </c>
      <c r="AD16" s="2"/>
      <c r="AE16" s="29" t="s">
        <v>86</v>
      </c>
      <c r="AF16" s="30"/>
      <c r="AG16" s="31"/>
      <c r="AH16" s="9">
        <f t="shared" ref="AH16:AR16" si="2">SUM(AH6:AH15)</f>
        <v>10</v>
      </c>
      <c r="AI16" s="9">
        <f t="shared" si="2"/>
        <v>6</v>
      </c>
      <c r="AJ16" s="9">
        <f t="shared" si="2"/>
        <v>2</v>
      </c>
      <c r="AK16" s="9">
        <f t="shared" si="2"/>
        <v>28</v>
      </c>
      <c r="AL16" s="9">
        <f t="shared" si="2"/>
        <v>11</v>
      </c>
      <c r="AM16" s="9">
        <f t="shared" si="2"/>
        <v>4</v>
      </c>
      <c r="AN16" s="9">
        <f t="shared" si="2"/>
        <v>0</v>
      </c>
      <c r="AO16" s="9">
        <f t="shared" si="2"/>
        <v>15</v>
      </c>
      <c r="AP16" s="9">
        <f t="shared" si="2"/>
        <v>0</v>
      </c>
      <c r="AQ16" s="9">
        <f t="shared" si="2"/>
        <v>0</v>
      </c>
      <c r="AR16" s="9">
        <f t="shared" si="2"/>
        <v>40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16</v>
      </c>
      <c r="AX16" s="9">
        <f t="shared" si="3"/>
        <v>8</v>
      </c>
      <c r="AY16" s="9">
        <f t="shared" si="3"/>
        <v>1</v>
      </c>
      <c r="AZ16" s="9">
        <f t="shared" si="3"/>
        <v>50</v>
      </c>
      <c r="BA16" s="9">
        <f t="shared" si="3"/>
        <v>14</v>
      </c>
      <c r="BB16" s="9">
        <f t="shared" si="3"/>
        <v>8</v>
      </c>
      <c r="BC16" s="9">
        <f t="shared" si="3"/>
        <v>1</v>
      </c>
      <c r="BD16" s="9">
        <f t="shared" si="3"/>
        <v>11</v>
      </c>
      <c r="BE16" s="9">
        <f t="shared" si="3"/>
        <v>0</v>
      </c>
      <c r="BF16" s="9">
        <f t="shared" si="3"/>
        <v>0</v>
      </c>
      <c r="BG16" s="9">
        <f t="shared" si="3"/>
        <v>57</v>
      </c>
      <c r="BH16" s="2"/>
      <c r="BI16" s="29" t="s">
        <v>86</v>
      </c>
      <c r="BJ16" s="30"/>
      <c r="BK16" s="31"/>
      <c r="BL16" s="9">
        <f t="shared" ref="BL16:BV16" si="4">SUM(BL6:BL15)</f>
        <v>13</v>
      </c>
      <c r="BM16" s="9">
        <f t="shared" si="4"/>
        <v>6</v>
      </c>
      <c r="BN16" s="9">
        <f t="shared" si="4"/>
        <v>8</v>
      </c>
      <c r="BO16" s="9">
        <f t="shared" si="4"/>
        <v>33</v>
      </c>
      <c r="BP16" s="9">
        <f t="shared" si="4"/>
        <v>11</v>
      </c>
      <c r="BQ16" s="9">
        <f t="shared" si="4"/>
        <v>11</v>
      </c>
      <c r="BR16" s="9">
        <f t="shared" si="4"/>
        <v>3</v>
      </c>
      <c r="BS16" s="9">
        <f t="shared" si="4"/>
        <v>12</v>
      </c>
      <c r="BT16" s="9">
        <f t="shared" si="4"/>
        <v>0</v>
      </c>
      <c r="BU16" s="9">
        <f t="shared" si="4"/>
        <v>0</v>
      </c>
      <c r="BV16" s="9">
        <f t="shared" si="4"/>
        <v>52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10</v>
      </c>
      <c r="CB16" s="9">
        <f t="shared" si="5"/>
        <v>7</v>
      </c>
      <c r="CC16" s="9">
        <f t="shared" si="5"/>
        <v>7</v>
      </c>
      <c r="CD16" s="9">
        <f t="shared" si="5"/>
        <v>22</v>
      </c>
      <c r="CE16" s="9">
        <f t="shared" si="5"/>
        <v>12</v>
      </c>
      <c r="CF16" s="9">
        <f t="shared" si="5"/>
        <v>10</v>
      </c>
      <c r="CG16" s="9">
        <f t="shared" si="5"/>
        <v>3</v>
      </c>
      <c r="CH16" s="9">
        <f t="shared" si="5"/>
        <v>15</v>
      </c>
      <c r="CI16" s="9">
        <f t="shared" si="5"/>
        <v>0</v>
      </c>
      <c r="CJ16" s="9">
        <f t="shared" si="5"/>
        <v>0</v>
      </c>
      <c r="CK16" s="9">
        <f t="shared" si="5"/>
        <v>48</v>
      </c>
    </row>
    <row r="17" spans="1:89" x14ac:dyDescent="0.25">
      <c r="A17" s="23" t="s">
        <v>87</v>
      </c>
      <c r="B17" s="24"/>
      <c r="C17" s="25" t="s">
        <v>396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11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377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696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562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696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39" t="s">
        <v>92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3" t="s">
        <v>7</v>
      </c>
      <c r="P20" s="71" t="s">
        <v>136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3"/>
      <c r="AD20" s="2"/>
      <c r="AE20" s="94" t="s">
        <v>90</v>
      </c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3" t="s">
        <v>7</v>
      </c>
      <c r="AT20" s="67" t="s">
        <v>91</v>
      </c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9"/>
      <c r="BH20" s="2"/>
      <c r="BI20" s="42" t="s">
        <v>89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3" t="s">
        <v>7</v>
      </c>
      <c r="BX20" s="66" t="s">
        <v>237</v>
      </c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>IF(B22="","",(D22*2)+(E22*3)+F22*1)</f>
        <v/>
      </c>
      <c r="O22" s="10"/>
      <c r="P22" s="7">
        <v>5</v>
      </c>
      <c r="Q22" s="8" t="s">
        <v>248</v>
      </c>
      <c r="R22" s="8" t="s">
        <v>401</v>
      </c>
      <c r="S22" s="9"/>
      <c r="T22" s="9">
        <v>1</v>
      </c>
      <c r="U22" s="9"/>
      <c r="V22" s="9"/>
      <c r="W22" s="9"/>
      <c r="X22" s="9"/>
      <c r="Y22" s="9"/>
      <c r="Z22" s="9">
        <v>1</v>
      </c>
      <c r="AA22" s="9"/>
      <c r="AB22" s="9"/>
      <c r="AC22" s="9">
        <f>IF(Q22="","",(S22*2)+(T22*3)+U22*1)</f>
        <v>3</v>
      </c>
      <c r="AD22" s="2"/>
      <c r="AE22" s="11">
        <v>10</v>
      </c>
      <c r="AF22" s="8" t="s">
        <v>85</v>
      </c>
      <c r="AG22" s="8" t="s">
        <v>418</v>
      </c>
      <c r="AH22" s="9"/>
      <c r="AI22" s="9"/>
      <c r="AJ22" s="9">
        <v>1</v>
      </c>
      <c r="AK22" s="9">
        <v>5</v>
      </c>
      <c r="AL22" s="9">
        <v>5</v>
      </c>
      <c r="AM22" s="9">
        <v>1</v>
      </c>
      <c r="AN22" s="9"/>
      <c r="AO22" s="9">
        <v>1</v>
      </c>
      <c r="AP22" s="9"/>
      <c r="AQ22" s="9"/>
      <c r="AR22" s="9">
        <f>IF(AF22="","",(AH22*2)+(AI22*3)+AJ22*1)</f>
        <v>1</v>
      </c>
      <c r="AS22" s="10"/>
      <c r="AT22" s="7">
        <v>1</v>
      </c>
      <c r="AU22" s="8" t="s">
        <v>282</v>
      </c>
      <c r="AV22" s="8" t="s">
        <v>106</v>
      </c>
      <c r="AW22" s="9">
        <v>3</v>
      </c>
      <c r="AX22" s="9"/>
      <c r="AY22" s="9"/>
      <c r="AZ22" s="9">
        <v>4</v>
      </c>
      <c r="BA22" s="9"/>
      <c r="BB22" s="9">
        <v>1</v>
      </c>
      <c r="BC22" s="9"/>
      <c r="BD22" s="9">
        <v>1</v>
      </c>
      <c r="BE22" s="9"/>
      <c r="BF22" s="9"/>
      <c r="BG22" s="9">
        <f>IF(AU22="","",(AW22*2)+(AX22*3)+AY22*1)</f>
        <v>6</v>
      </c>
      <c r="BH22" s="2"/>
      <c r="BI22" s="11"/>
      <c r="BJ22" s="8"/>
      <c r="BK22" s="8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 t="str">
        <f>IF(BJ22="","",(BL22*2)+(BM22*3)+BN22*1)</f>
        <v/>
      </c>
      <c r="BW22" s="10"/>
      <c r="BX22" s="7">
        <v>5</v>
      </c>
      <c r="BY22" s="8" t="s">
        <v>242</v>
      </c>
      <c r="BZ22" s="8" t="s">
        <v>243</v>
      </c>
      <c r="CA22" s="9"/>
      <c r="CB22" s="9">
        <v>1</v>
      </c>
      <c r="CC22" s="9"/>
      <c r="CD22" s="9">
        <v>1</v>
      </c>
      <c r="CE22" s="9">
        <v>8</v>
      </c>
      <c r="CF22" s="9">
        <v>1</v>
      </c>
      <c r="CG22" s="9"/>
      <c r="CH22" s="9">
        <v>1</v>
      </c>
      <c r="CI22" s="9"/>
      <c r="CJ22" s="9"/>
      <c r="CK22" s="9">
        <f>IF(BY22="","",(CA22*2)+(CB22*3)+CC22*1)</f>
        <v>3</v>
      </c>
    </row>
    <row r="23" spans="1:89" x14ac:dyDescent="0.25">
      <c r="A23" s="7">
        <v>4</v>
      </c>
      <c r="B23" s="8" t="s">
        <v>100</v>
      </c>
      <c r="C23" s="8" t="s">
        <v>101</v>
      </c>
      <c r="D23" s="9">
        <v>6</v>
      </c>
      <c r="E23" s="9"/>
      <c r="F23" s="9"/>
      <c r="G23" s="9">
        <v>9</v>
      </c>
      <c r="H23" s="9"/>
      <c r="I23" s="9"/>
      <c r="J23" s="9"/>
      <c r="K23" s="9">
        <v>3</v>
      </c>
      <c r="L23" s="9"/>
      <c r="M23" s="9"/>
      <c r="N23" s="9">
        <f>IF(B23="","",(D23*2)+(E23*3)+F23*1)</f>
        <v>12</v>
      </c>
      <c r="O23" s="10"/>
      <c r="P23" s="7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>IF(Q23="","",(S23*2)+(T23*3)+U23*1)</f>
        <v/>
      </c>
      <c r="AD23" s="2"/>
      <c r="AE23" s="7"/>
      <c r="AF23" s="8"/>
      <c r="AG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 t="str">
        <f>IF(AF23="","",(AH23*2)+(AI23*3)+AJ23*1)</f>
        <v/>
      </c>
      <c r="AS23" s="10"/>
      <c r="AT23" s="7">
        <v>4</v>
      </c>
      <c r="AU23" s="8" t="s">
        <v>150</v>
      </c>
      <c r="AV23" s="8" t="s">
        <v>38</v>
      </c>
      <c r="AW23" s="9">
        <v>3</v>
      </c>
      <c r="AX23" s="9"/>
      <c r="AY23" s="9">
        <v>1</v>
      </c>
      <c r="AZ23" s="9">
        <v>4</v>
      </c>
      <c r="BA23" s="9"/>
      <c r="BB23" s="9">
        <v>2</v>
      </c>
      <c r="BC23" s="9"/>
      <c r="BD23" s="9">
        <v>5</v>
      </c>
      <c r="BE23" s="9"/>
      <c r="BF23" s="9"/>
      <c r="BG23" s="9">
        <f>IF(AU23="","",(AW23*2)+(AX23*3)+AY23*1)</f>
        <v>7</v>
      </c>
      <c r="BH23" s="2"/>
      <c r="BI23" s="7">
        <v>7</v>
      </c>
      <c r="BJ23" s="8" t="s">
        <v>291</v>
      </c>
      <c r="BK23" s="8" t="s">
        <v>42</v>
      </c>
      <c r="BL23" s="9">
        <v>2</v>
      </c>
      <c r="BM23" s="9"/>
      <c r="BN23" s="9"/>
      <c r="BO23" s="9">
        <v>8</v>
      </c>
      <c r="BP23" s="9">
        <v>6</v>
      </c>
      <c r="BQ23" s="9">
        <v>1</v>
      </c>
      <c r="BR23" s="9"/>
      <c r="BS23" s="9">
        <v>1</v>
      </c>
      <c r="BT23" s="9"/>
      <c r="BU23" s="9"/>
      <c r="BV23" s="9">
        <f>IF(BJ23="","",(BL23*2)+(BM23*3)+BN23*1)</f>
        <v>4</v>
      </c>
      <c r="BW23" s="10"/>
      <c r="BX23" s="7"/>
      <c r="BY23" s="8"/>
      <c r="BZ23" s="8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 t="str">
        <f>IF(BY23="","",(CA23*2)+(CB23*3)+CC23*1)</f>
        <v/>
      </c>
    </row>
    <row r="24" spans="1:89" x14ac:dyDescent="0.25">
      <c r="A24" s="11">
        <v>5</v>
      </c>
      <c r="B24" s="8" t="s">
        <v>43</v>
      </c>
      <c r="C24" s="8" t="s">
        <v>104</v>
      </c>
      <c r="D24" s="9">
        <v>1</v>
      </c>
      <c r="E24" s="9">
        <v>1</v>
      </c>
      <c r="F24" s="9">
        <v>2</v>
      </c>
      <c r="G24" s="9">
        <v>4</v>
      </c>
      <c r="H24" s="9"/>
      <c r="I24" s="9"/>
      <c r="J24" s="9"/>
      <c r="K24" s="9"/>
      <c r="L24" s="9"/>
      <c r="M24" s="9"/>
      <c r="N24" s="9">
        <f>IF(B24="","",(D24*2)+(E24*3)+F24*1)</f>
        <v>7</v>
      </c>
      <c r="O24" s="10"/>
      <c r="P24" s="7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>IF(Q24="","",(S24*2)+(T24*3)+U24*1)</f>
        <v/>
      </c>
      <c r="AD24" s="2"/>
      <c r="AE24" s="7">
        <v>5</v>
      </c>
      <c r="AF24" s="8" t="s">
        <v>364</v>
      </c>
      <c r="AG24" s="8" t="s">
        <v>419</v>
      </c>
      <c r="AH24" s="9">
        <v>3</v>
      </c>
      <c r="AI24" s="9">
        <v>2</v>
      </c>
      <c r="AJ24" s="9">
        <v>1</v>
      </c>
      <c r="AK24" s="9">
        <v>5</v>
      </c>
      <c r="AL24" s="9">
        <v>3</v>
      </c>
      <c r="AM24" s="9">
        <v>1</v>
      </c>
      <c r="AN24" s="9">
        <v>2</v>
      </c>
      <c r="AO24" s="9">
        <v>2</v>
      </c>
      <c r="AP24" s="9"/>
      <c r="AQ24" s="9">
        <v>1</v>
      </c>
      <c r="AR24" s="9">
        <f>IF(AF24="","",(AH24*2)+(AI24*3)+AJ24*1)</f>
        <v>13</v>
      </c>
      <c r="AS24" s="10"/>
      <c r="AT24" s="7">
        <v>7</v>
      </c>
      <c r="AU24" s="8" t="s">
        <v>105</v>
      </c>
      <c r="AV24" s="8" t="s">
        <v>106</v>
      </c>
      <c r="AW24" s="9">
        <v>2</v>
      </c>
      <c r="AX24" s="9">
        <v>1</v>
      </c>
      <c r="AY24" s="9">
        <v>3</v>
      </c>
      <c r="AZ24" s="9">
        <v>1</v>
      </c>
      <c r="BA24" s="9">
        <v>3</v>
      </c>
      <c r="BB24" s="9"/>
      <c r="BC24" s="9">
        <v>1</v>
      </c>
      <c r="BD24" s="9">
        <v>1</v>
      </c>
      <c r="BE24" s="9"/>
      <c r="BF24" s="9"/>
      <c r="BG24" s="9">
        <f>IF(AU24="","",(AW24*2)+(AX24*3)+AY24*1)</f>
        <v>10</v>
      </c>
      <c r="BH24" s="2"/>
      <c r="BI24" s="7"/>
      <c r="BJ24" s="8"/>
      <c r="BK24" s="8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 t="str">
        <f>IF(BJ24="","",(BL24*2)+(BM24*3)+BN24*1)</f>
        <v/>
      </c>
      <c r="BW24" s="10"/>
      <c r="BX24" s="7">
        <v>13</v>
      </c>
      <c r="BY24" s="8" t="s">
        <v>84</v>
      </c>
      <c r="BZ24" s="8" t="s">
        <v>115</v>
      </c>
      <c r="CA24" s="9">
        <v>2</v>
      </c>
      <c r="CB24" s="9">
        <v>5</v>
      </c>
      <c r="CC24" s="9"/>
      <c r="CD24" s="9">
        <v>6</v>
      </c>
      <c r="CE24" s="9">
        <v>3</v>
      </c>
      <c r="CF24" s="9">
        <v>3</v>
      </c>
      <c r="CG24" s="9"/>
      <c r="CH24" s="9">
        <v>1</v>
      </c>
      <c r="CI24" s="9"/>
      <c r="CJ24" s="9"/>
      <c r="CK24" s="9">
        <f>IF(BY24="","",(CA24*2)+(CB24*3)+CC24*1)</f>
        <v>19</v>
      </c>
    </row>
    <row r="25" spans="1:89" x14ac:dyDescent="0.25">
      <c r="A25" s="11">
        <v>6</v>
      </c>
      <c r="B25" s="8" t="s">
        <v>39</v>
      </c>
      <c r="C25" s="8" t="s">
        <v>127</v>
      </c>
      <c r="D25" s="9"/>
      <c r="E25" s="9"/>
      <c r="F25" s="9"/>
      <c r="G25" s="9">
        <v>2</v>
      </c>
      <c r="H25" s="9">
        <v>3</v>
      </c>
      <c r="I25" s="9">
        <v>2</v>
      </c>
      <c r="J25" s="9"/>
      <c r="K25" s="9">
        <v>1</v>
      </c>
      <c r="L25" s="9"/>
      <c r="M25" s="9"/>
      <c r="N25" s="9">
        <f>IF(B25="","",(D25*2)+(E25*3)+F25*1)</f>
        <v>0</v>
      </c>
      <c r="O25" s="10"/>
      <c r="P25" s="7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>IF(Q25="","",(S25*2)+(T25*3)+U25*1)</f>
        <v/>
      </c>
      <c r="AD25" s="2"/>
      <c r="AE25" s="7"/>
      <c r="AF25" s="8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 t="str">
        <f>IF(AF25="","",(AH25*2)+(AI25*3)+AJ25*1)</f>
        <v/>
      </c>
      <c r="AS25" s="10"/>
      <c r="AT25" s="11">
        <v>10</v>
      </c>
      <c r="AU25" s="8" t="s">
        <v>109</v>
      </c>
      <c r="AV25" s="8" t="s">
        <v>110</v>
      </c>
      <c r="AW25" s="9"/>
      <c r="AX25" s="9"/>
      <c r="AY25" s="9"/>
      <c r="AZ25" s="9">
        <v>6</v>
      </c>
      <c r="BA25" s="9">
        <v>3</v>
      </c>
      <c r="BB25" s="9">
        <v>2</v>
      </c>
      <c r="BC25" s="9"/>
      <c r="BD25" s="9">
        <v>2</v>
      </c>
      <c r="BE25" s="9"/>
      <c r="BF25" s="9"/>
      <c r="BG25" s="9">
        <f>IF(AU25="","",(AW25*2)+(AX25*3)+AY25*1)</f>
        <v>0</v>
      </c>
      <c r="BH25" s="2"/>
      <c r="BI25" s="11">
        <v>11</v>
      </c>
      <c r="BJ25" s="8" t="s">
        <v>117</v>
      </c>
      <c r="BK25" s="8" t="s">
        <v>118</v>
      </c>
      <c r="BL25" s="9">
        <v>6</v>
      </c>
      <c r="BM25" s="9"/>
      <c r="BN25" s="9">
        <v>1</v>
      </c>
      <c r="BO25" s="9">
        <v>7</v>
      </c>
      <c r="BP25" s="9">
        <v>1</v>
      </c>
      <c r="BQ25" s="9">
        <v>2</v>
      </c>
      <c r="BR25" s="9"/>
      <c r="BS25" s="9">
        <v>5</v>
      </c>
      <c r="BT25" s="9"/>
      <c r="BU25" s="9"/>
      <c r="BV25" s="9">
        <f>IF(BJ25="","",(BL25*2)+(BM25*3)+BN25*1)</f>
        <v>13</v>
      </c>
      <c r="BW25" s="10"/>
      <c r="BX25" s="11">
        <v>4</v>
      </c>
      <c r="BY25" s="8" t="s">
        <v>349</v>
      </c>
      <c r="BZ25" s="8" t="s">
        <v>278</v>
      </c>
      <c r="CA25" s="9">
        <v>4</v>
      </c>
      <c r="CB25" s="9">
        <v>2</v>
      </c>
      <c r="CC25" s="9">
        <v>6</v>
      </c>
      <c r="CD25" s="9">
        <v>4</v>
      </c>
      <c r="CE25" s="9">
        <v>3</v>
      </c>
      <c r="CF25" s="9">
        <v>3</v>
      </c>
      <c r="CG25" s="9"/>
      <c r="CH25" s="9">
        <v>3</v>
      </c>
      <c r="CI25" s="9"/>
      <c r="CJ25" s="9"/>
      <c r="CK25" s="9">
        <f>IF(BY25="","",(CA25*2)+(CB25*3)+CC25*1)</f>
        <v>20</v>
      </c>
    </row>
    <row r="26" spans="1:89" x14ac:dyDescent="0.25">
      <c r="A26" s="7">
        <v>7</v>
      </c>
      <c r="B26" s="8" t="s">
        <v>157</v>
      </c>
      <c r="C26" s="8" t="s">
        <v>626</v>
      </c>
      <c r="D26" s="9">
        <v>1</v>
      </c>
      <c r="E26" s="9">
        <v>2</v>
      </c>
      <c r="F26" s="9"/>
      <c r="G26" s="9">
        <v>2</v>
      </c>
      <c r="H26" s="9">
        <v>2</v>
      </c>
      <c r="I26" s="9"/>
      <c r="J26" s="9"/>
      <c r="K26" s="9">
        <v>3</v>
      </c>
      <c r="L26" s="9"/>
      <c r="M26" s="9"/>
      <c r="N26" s="9">
        <f>IF(B26="","",(D26*2)+(E26*3)+F26*1)</f>
        <v>8</v>
      </c>
      <c r="O26" s="10"/>
      <c r="P26" s="7">
        <v>11</v>
      </c>
      <c r="Q26" s="8" t="s">
        <v>45</v>
      </c>
      <c r="R26" s="8" t="s">
        <v>167</v>
      </c>
      <c r="S26" s="9"/>
      <c r="T26" s="9"/>
      <c r="U26" s="9">
        <v>4</v>
      </c>
      <c r="V26" s="9">
        <v>7</v>
      </c>
      <c r="W26" s="9">
        <v>1</v>
      </c>
      <c r="X26" s="9">
        <v>1</v>
      </c>
      <c r="Y26" s="9"/>
      <c r="Z26" s="9">
        <v>2</v>
      </c>
      <c r="AA26" s="9"/>
      <c r="AB26" s="9"/>
      <c r="AC26" s="9">
        <f>IF(Q26="","",(S26*2)+(T26*3)+U26*1)</f>
        <v>4</v>
      </c>
      <c r="AD26" s="2"/>
      <c r="AE26" s="7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 t="str">
        <f>IF(AF26="","",(AH26*2)+(AI26*3)+AJ26*1)</f>
        <v/>
      </c>
      <c r="AS26" s="10"/>
      <c r="AT26" s="7">
        <v>13</v>
      </c>
      <c r="AU26" s="8" t="s">
        <v>105</v>
      </c>
      <c r="AV26" s="8" t="s">
        <v>113</v>
      </c>
      <c r="AW26" s="9">
        <v>1</v>
      </c>
      <c r="AX26" s="9"/>
      <c r="AY26" s="9"/>
      <c r="AZ26" s="9">
        <v>6</v>
      </c>
      <c r="BA26" s="9">
        <v>3</v>
      </c>
      <c r="BB26" s="9"/>
      <c r="BC26" s="9"/>
      <c r="BD26" s="9">
        <v>4</v>
      </c>
      <c r="BE26" s="9"/>
      <c r="BF26" s="9"/>
      <c r="BG26" s="9">
        <f>IF(AU26="","",(AW26*2)+(AX26*3)+AY26*1)</f>
        <v>2</v>
      </c>
      <c r="BH26" s="2"/>
      <c r="BI26" s="11">
        <v>13</v>
      </c>
      <c r="BJ26" s="8" t="s">
        <v>121</v>
      </c>
      <c r="BK26" s="8" t="s">
        <v>122</v>
      </c>
      <c r="BL26" s="9">
        <v>3</v>
      </c>
      <c r="BM26" s="9">
        <v>1</v>
      </c>
      <c r="BN26" s="9">
        <v>2</v>
      </c>
      <c r="BO26" s="9">
        <v>10</v>
      </c>
      <c r="BP26" s="9">
        <v>2</v>
      </c>
      <c r="BQ26" s="9">
        <v>3</v>
      </c>
      <c r="BR26" s="9">
        <v>4</v>
      </c>
      <c r="BS26" s="9">
        <v>1</v>
      </c>
      <c r="BT26" s="9"/>
      <c r="BU26" s="9"/>
      <c r="BV26" s="9">
        <f>IF(BJ26="","",(BL26*2)+(BM26*3)+BN26*1)</f>
        <v>11</v>
      </c>
      <c r="BW26" s="10"/>
      <c r="BX26" s="7"/>
      <c r="BY26" s="8"/>
      <c r="BZ26" s="8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 t="str">
        <f>IF(BY26="","",(CA26*2)+(CB26*3)+CC26*1)</f>
        <v/>
      </c>
    </row>
    <row r="27" spans="1:89" x14ac:dyDescent="0.25">
      <c r="A27" s="11">
        <v>8</v>
      </c>
      <c r="B27" s="8" t="s">
        <v>286</v>
      </c>
      <c r="C27" s="8" t="s">
        <v>287</v>
      </c>
      <c r="D27" s="9">
        <v>3</v>
      </c>
      <c r="E27" s="9"/>
      <c r="F27" s="9">
        <v>1</v>
      </c>
      <c r="G27" s="9">
        <v>6</v>
      </c>
      <c r="H27" s="9">
        <v>3</v>
      </c>
      <c r="I27" s="9">
        <v>1</v>
      </c>
      <c r="J27" s="9"/>
      <c r="K27" s="9"/>
      <c r="L27" s="9"/>
      <c r="M27" s="9"/>
      <c r="N27" s="9">
        <f>IF(B27="","",(D27*2)+(E27*3)+F27*1)</f>
        <v>7</v>
      </c>
      <c r="O27" s="10"/>
      <c r="P27" s="7">
        <v>12</v>
      </c>
      <c r="Q27" s="8" t="s">
        <v>173</v>
      </c>
      <c r="R27" s="8" t="s">
        <v>174</v>
      </c>
      <c r="S27" s="9"/>
      <c r="T27" s="9"/>
      <c r="U27" s="9">
        <v>2</v>
      </c>
      <c r="V27" s="9">
        <v>4</v>
      </c>
      <c r="W27" s="9">
        <v>1</v>
      </c>
      <c r="X27" s="9"/>
      <c r="Y27" s="9">
        <v>1</v>
      </c>
      <c r="Z27" s="9">
        <v>2</v>
      </c>
      <c r="AA27" s="9"/>
      <c r="AB27" s="9"/>
      <c r="AC27" s="9">
        <f>IF(Q27="","",(S27*2)+(T27*3)+U27*1)</f>
        <v>2</v>
      </c>
      <c r="AD27" s="2"/>
      <c r="AE27" s="11">
        <v>9</v>
      </c>
      <c r="AF27" s="8" t="s">
        <v>55</v>
      </c>
      <c r="AG27" s="8" t="s">
        <v>333</v>
      </c>
      <c r="AH27" s="9">
        <v>3</v>
      </c>
      <c r="AI27" s="9"/>
      <c r="AJ27" s="9">
        <v>4</v>
      </c>
      <c r="AK27" s="9">
        <v>3</v>
      </c>
      <c r="AL27" s="9">
        <v>1</v>
      </c>
      <c r="AM27" s="9">
        <v>1</v>
      </c>
      <c r="AN27" s="9"/>
      <c r="AO27" s="9">
        <v>3</v>
      </c>
      <c r="AP27" s="9"/>
      <c r="AQ27" s="9"/>
      <c r="AR27" s="9">
        <f>IF(AF27="","",(AH27*2)+(AI27*3)+AJ27*1)</f>
        <v>10</v>
      </c>
      <c r="AS27" s="10"/>
      <c r="AT27" s="7"/>
      <c r="AU27" s="8"/>
      <c r="AV27" s="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 t="str">
        <f>IF(AU27="","",(AW27*2)+(AX27*3)+AY27*1)</f>
        <v/>
      </c>
      <c r="BH27" s="2"/>
      <c r="BI27" s="7">
        <v>23</v>
      </c>
      <c r="BJ27" s="8" t="s">
        <v>45</v>
      </c>
      <c r="BK27" s="8" t="s">
        <v>398</v>
      </c>
      <c r="BL27" s="9">
        <v>1</v>
      </c>
      <c r="BM27" s="9">
        <v>2</v>
      </c>
      <c r="BN27" s="9"/>
      <c r="BO27" s="9">
        <v>2</v>
      </c>
      <c r="BP27" s="9">
        <v>2</v>
      </c>
      <c r="BQ27" s="9">
        <v>1</v>
      </c>
      <c r="BR27" s="9"/>
      <c r="BS27" s="9">
        <v>4</v>
      </c>
      <c r="BT27" s="9"/>
      <c r="BU27" s="9"/>
      <c r="BV27" s="9">
        <f>IF(BJ27="","",(BL27*2)+(BM27*3)+BN27*1)</f>
        <v>8</v>
      </c>
      <c r="BW27" s="10"/>
      <c r="BX27" s="7"/>
      <c r="BY27" s="8"/>
      <c r="BZ27" s="8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 t="str">
        <f>IF(BY27="","",(CA27*2)+(CB27*3)+CC27*1)</f>
        <v/>
      </c>
    </row>
    <row r="28" spans="1:89" x14ac:dyDescent="0.25">
      <c r="A28" s="11">
        <v>9</v>
      </c>
      <c r="B28" s="8" t="s">
        <v>111</v>
      </c>
      <c r="C28" s="8" t="s">
        <v>101</v>
      </c>
      <c r="D28" s="9"/>
      <c r="E28" s="9"/>
      <c r="F28" s="9">
        <v>5</v>
      </c>
      <c r="G28" s="9">
        <v>7</v>
      </c>
      <c r="H28" s="9"/>
      <c r="I28" s="9"/>
      <c r="J28" s="9">
        <v>1</v>
      </c>
      <c r="K28" s="9">
        <v>2</v>
      </c>
      <c r="L28" s="9"/>
      <c r="M28" s="9"/>
      <c r="N28" s="9">
        <f>IF(B28="","",(D28*2)+(E28*3)+F28*1)</f>
        <v>5</v>
      </c>
      <c r="O28" s="10"/>
      <c r="P28" s="7">
        <v>27</v>
      </c>
      <c r="Q28" s="8" t="s">
        <v>288</v>
      </c>
      <c r="R28" s="8" t="s">
        <v>289</v>
      </c>
      <c r="S28" s="9">
        <v>2</v>
      </c>
      <c r="T28" s="9"/>
      <c r="U28" s="9">
        <v>1</v>
      </c>
      <c r="V28" s="9">
        <v>3</v>
      </c>
      <c r="W28" s="9"/>
      <c r="X28" s="9"/>
      <c r="Y28" s="9"/>
      <c r="Z28" s="9">
        <v>2</v>
      </c>
      <c r="AA28" s="9"/>
      <c r="AB28" s="9"/>
      <c r="AC28" s="9">
        <f>IF(Q28="","",(S28*2)+(T28*3)+U28*1)</f>
        <v>5</v>
      </c>
      <c r="AD28" s="2"/>
      <c r="AE28" s="7">
        <v>13</v>
      </c>
      <c r="AF28" s="8" t="s">
        <v>109</v>
      </c>
      <c r="AG28" s="8" t="s">
        <v>335</v>
      </c>
      <c r="AH28" s="9">
        <v>3</v>
      </c>
      <c r="AI28" s="9"/>
      <c r="AJ28" s="9">
        <v>3</v>
      </c>
      <c r="AK28" s="9">
        <v>8</v>
      </c>
      <c r="AL28" s="9"/>
      <c r="AM28" s="9">
        <v>1</v>
      </c>
      <c r="AN28" s="9"/>
      <c r="AO28" s="9"/>
      <c r="AP28" s="9"/>
      <c r="AQ28" s="9"/>
      <c r="AR28" s="9">
        <f>IF(AF28="","",(AH28*2)+(AI28*3)+AJ28*1)</f>
        <v>9</v>
      </c>
      <c r="AS28" s="10"/>
      <c r="AT28" s="7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 t="str">
        <f>IF(AU28="","",(AW28*2)+(AX28*3)+AY28*1)</f>
        <v/>
      </c>
      <c r="BH28" s="2"/>
      <c r="BI28" s="11">
        <v>25</v>
      </c>
      <c r="BJ28" s="8" t="s">
        <v>79</v>
      </c>
      <c r="BK28" s="8" t="s">
        <v>399</v>
      </c>
      <c r="BL28" s="9">
        <v>10</v>
      </c>
      <c r="BM28" s="9"/>
      <c r="BN28" s="9">
        <v>1</v>
      </c>
      <c r="BO28" s="9">
        <v>6</v>
      </c>
      <c r="BP28" s="9">
        <v>3</v>
      </c>
      <c r="BQ28" s="9">
        <v>2</v>
      </c>
      <c r="BR28" s="9">
        <v>1</v>
      </c>
      <c r="BS28" s="9">
        <v>1</v>
      </c>
      <c r="BT28" s="9"/>
      <c r="BU28" s="9"/>
      <c r="BV28" s="9">
        <f>IF(BJ28="","",(BL28*2)+(BM28*3)+BN28*1)</f>
        <v>21</v>
      </c>
      <c r="BW28" s="10"/>
      <c r="BX28" s="7">
        <v>32</v>
      </c>
      <c r="BY28" s="8" t="s">
        <v>181</v>
      </c>
      <c r="BZ28" s="8" t="s">
        <v>256</v>
      </c>
      <c r="CA28" s="9">
        <v>2</v>
      </c>
      <c r="CB28" s="9"/>
      <c r="CC28" s="9"/>
      <c r="CD28" s="9">
        <v>5</v>
      </c>
      <c r="CE28" s="9">
        <v>1</v>
      </c>
      <c r="CF28" s="9">
        <v>2</v>
      </c>
      <c r="CG28" s="9"/>
      <c r="CH28" s="9">
        <v>1</v>
      </c>
      <c r="CI28" s="9"/>
      <c r="CJ28" s="9"/>
      <c r="CK28" s="9">
        <f>IF(BY28="","",(CA28*2)+(CB28*3)+CC28*1)</f>
        <v>4</v>
      </c>
    </row>
    <row r="29" spans="1:89" x14ac:dyDescent="0.25">
      <c r="A29" s="11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>IF(B29="","",(D29*2)+(E29*3)+F29*1)</f>
        <v/>
      </c>
      <c r="O29" s="10"/>
      <c r="P29" s="7">
        <v>32</v>
      </c>
      <c r="Q29" s="8" t="s">
        <v>192</v>
      </c>
      <c r="R29" s="8" t="s">
        <v>193</v>
      </c>
      <c r="S29" s="9"/>
      <c r="T29" s="9"/>
      <c r="U29" s="9"/>
      <c r="V29" s="9">
        <v>1</v>
      </c>
      <c r="W29" s="9"/>
      <c r="X29" s="9">
        <v>1</v>
      </c>
      <c r="Y29" s="9"/>
      <c r="Z29" s="9">
        <v>3</v>
      </c>
      <c r="AA29" s="9"/>
      <c r="AB29" s="9"/>
      <c r="AC29" s="9">
        <f>IF(Q29="","",(S29*2)+(T29*3)+U29*1)</f>
        <v>0</v>
      </c>
      <c r="AD29" s="2"/>
      <c r="AE29" s="11"/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 t="str">
        <f>IF(AF29="","",(AH29*2)+(AI29*3)+AJ29*1)</f>
        <v/>
      </c>
      <c r="AS29" s="10"/>
      <c r="AT29" s="11">
        <v>26</v>
      </c>
      <c r="AU29" s="8" t="s">
        <v>131</v>
      </c>
      <c r="AV29" s="8" t="s">
        <v>132</v>
      </c>
      <c r="AW29" s="9"/>
      <c r="AX29" s="9"/>
      <c r="AY29" s="9">
        <v>1</v>
      </c>
      <c r="AZ29" s="9">
        <v>4</v>
      </c>
      <c r="BA29" s="9">
        <v>2</v>
      </c>
      <c r="BB29" s="9"/>
      <c r="BC29" s="9"/>
      <c r="BD29" s="9">
        <v>3</v>
      </c>
      <c r="BE29" s="9"/>
      <c r="BF29" s="9"/>
      <c r="BG29" s="9">
        <f>IF(AU29="","",(AW29*2)+(AX29*3)+AY29*1)</f>
        <v>1</v>
      </c>
      <c r="BH29" s="2"/>
      <c r="BI29" s="11"/>
      <c r="BJ29" s="8"/>
      <c r="BK29" s="8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 t="str">
        <f>IF(BJ29="","",(BL29*2)+(BM29*3)+BN29*1)</f>
        <v/>
      </c>
      <c r="BW29" s="10"/>
      <c r="BX29" s="7">
        <v>40</v>
      </c>
      <c r="BY29" s="8" t="s">
        <v>81</v>
      </c>
      <c r="BZ29" s="8" t="s">
        <v>259</v>
      </c>
      <c r="CA29" s="9">
        <v>3</v>
      </c>
      <c r="CB29" s="9"/>
      <c r="CC29" s="9">
        <v>2</v>
      </c>
      <c r="CD29" s="9">
        <v>7</v>
      </c>
      <c r="CE29" s="9"/>
      <c r="CF29" s="9">
        <v>1</v>
      </c>
      <c r="CG29" s="9">
        <v>1</v>
      </c>
      <c r="CH29" s="9">
        <v>4</v>
      </c>
      <c r="CI29" s="9"/>
      <c r="CJ29" s="9"/>
      <c r="CK29" s="9">
        <f>IF(BY29="","",(CA29*2)+(CB29*3)+CC29*1)</f>
        <v>8</v>
      </c>
    </row>
    <row r="30" spans="1:89" x14ac:dyDescent="0.25">
      <c r="A30" s="11">
        <v>91</v>
      </c>
      <c r="B30" s="8" t="s">
        <v>100</v>
      </c>
      <c r="C30" s="8" t="s">
        <v>119</v>
      </c>
      <c r="D30" s="9">
        <v>1</v>
      </c>
      <c r="E30" s="9">
        <v>1</v>
      </c>
      <c r="F30" s="9"/>
      <c r="G30" s="9">
        <v>3</v>
      </c>
      <c r="H30" s="9"/>
      <c r="I30" s="9">
        <v>3</v>
      </c>
      <c r="J30" s="9"/>
      <c r="K30" s="9"/>
      <c r="L30" s="9"/>
      <c r="M30" s="9"/>
      <c r="N30" s="9">
        <f>IF(B30="","",(D30*2)+(E30*3)+F30*1)</f>
        <v>5</v>
      </c>
      <c r="O30" s="10"/>
      <c r="P30" s="11">
        <v>20</v>
      </c>
      <c r="Q30" s="8" t="s">
        <v>611</v>
      </c>
      <c r="R30" s="8" t="s">
        <v>725</v>
      </c>
      <c r="S30" s="9">
        <v>1</v>
      </c>
      <c r="T30" s="9"/>
      <c r="U30" s="9">
        <v>1</v>
      </c>
      <c r="V30" s="9">
        <v>2</v>
      </c>
      <c r="W30" s="9"/>
      <c r="X30" s="9">
        <v>1</v>
      </c>
      <c r="Y30" s="9"/>
      <c r="Z30" s="9"/>
      <c r="AA30" s="9"/>
      <c r="AB30" s="9"/>
      <c r="AC30" s="9">
        <f>IF(Q30="","",(S30*2)+(T30*3)+U30*1)</f>
        <v>3</v>
      </c>
      <c r="AD30" s="2"/>
      <c r="AE30" s="11">
        <v>22</v>
      </c>
      <c r="AF30" s="8" t="s">
        <v>85</v>
      </c>
      <c r="AG30" s="8" t="s">
        <v>332</v>
      </c>
      <c r="AH30" s="9">
        <v>2</v>
      </c>
      <c r="AI30" s="9"/>
      <c r="AJ30" s="9"/>
      <c r="AK30" s="9">
        <v>3</v>
      </c>
      <c r="AL30" s="9">
        <v>1</v>
      </c>
      <c r="AM30" s="9">
        <v>1</v>
      </c>
      <c r="AN30" s="9"/>
      <c r="AO30" s="9"/>
      <c r="AP30" s="9"/>
      <c r="AQ30" s="9"/>
      <c r="AR30" s="9">
        <f>IF(AF30="","",(AH30*2)+(AI30*3)+AJ30*1)</f>
        <v>4</v>
      </c>
      <c r="AS30" s="10"/>
      <c r="AT30" s="11"/>
      <c r="AU30" s="8"/>
      <c r="AV30" s="8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tr">
        <f>IF(AU30="","",(AW30*2)+(AX30*3)+AY30*1)</f>
        <v/>
      </c>
      <c r="BH30" s="2"/>
      <c r="BI30" s="7">
        <v>47</v>
      </c>
      <c r="BJ30" s="8" t="s">
        <v>125</v>
      </c>
      <c r="BK30" s="8" t="s">
        <v>765</v>
      </c>
      <c r="BL30" s="9"/>
      <c r="BM30" s="9"/>
      <c r="BN30" s="9"/>
      <c r="BO30" s="9">
        <v>2</v>
      </c>
      <c r="BP30" s="9">
        <v>2</v>
      </c>
      <c r="BQ30" s="9"/>
      <c r="BR30" s="9"/>
      <c r="BS30" s="9">
        <v>1</v>
      </c>
      <c r="BT30" s="9"/>
      <c r="BU30" s="9"/>
      <c r="BV30" s="9">
        <f>IF(BJ30="","",(BL30*2)+(BM30*3)+BN30*1)</f>
        <v>0</v>
      </c>
      <c r="BW30" s="10"/>
      <c r="BX30" s="7" t="s">
        <v>120</v>
      </c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7">
        <v>33</v>
      </c>
      <c r="Q31" s="8" t="s">
        <v>791</v>
      </c>
      <c r="R31" s="8" t="s">
        <v>803</v>
      </c>
      <c r="S31" s="9">
        <v>2</v>
      </c>
      <c r="T31" s="9"/>
      <c r="U31" s="9"/>
      <c r="V31" s="9">
        <v>4</v>
      </c>
      <c r="W31" s="9">
        <v>1</v>
      </c>
      <c r="X31" s="9"/>
      <c r="Y31" s="9"/>
      <c r="Z31" s="9">
        <v>2</v>
      </c>
      <c r="AA31" s="9"/>
      <c r="AB31" s="9"/>
      <c r="AC31" s="9">
        <f>IF(Q31="","",(S31*2)+(T31*3)+U31*1)</f>
        <v>4</v>
      </c>
      <c r="AD31" s="2"/>
      <c r="AE31" s="11">
        <v>21</v>
      </c>
      <c r="AF31" s="8" t="s">
        <v>153</v>
      </c>
      <c r="AG31" s="8" t="s">
        <v>646</v>
      </c>
      <c r="AH31" s="9">
        <v>2</v>
      </c>
      <c r="AI31" s="9"/>
      <c r="AJ31" s="9">
        <v>4</v>
      </c>
      <c r="AK31" s="9">
        <v>7</v>
      </c>
      <c r="AL31" s="9">
        <v>2</v>
      </c>
      <c r="AM31" s="9">
        <v>2</v>
      </c>
      <c r="AN31" s="9"/>
      <c r="AO31" s="9">
        <v>3</v>
      </c>
      <c r="AP31" s="9"/>
      <c r="AQ31" s="9"/>
      <c r="AR31" s="9">
        <f>IF(AF31="","",(AH31*2)+(AI31*3)+AJ31*1)</f>
        <v>8</v>
      </c>
      <c r="AS31" s="10"/>
      <c r="AT31" s="7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7" t="s">
        <v>120</v>
      </c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12</v>
      </c>
      <c r="E32" s="9">
        <f t="shared" si="6"/>
        <v>4</v>
      </c>
      <c r="F32" s="9">
        <f t="shared" si="6"/>
        <v>8</v>
      </c>
      <c r="G32" s="9">
        <f t="shared" si="6"/>
        <v>33</v>
      </c>
      <c r="H32" s="9">
        <f t="shared" si="6"/>
        <v>8</v>
      </c>
      <c r="I32" s="9">
        <f t="shared" si="6"/>
        <v>6</v>
      </c>
      <c r="J32" s="9">
        <f t="shared" si="6"/>
        <v>1</v>
      </c>
      <c r="K32" s="9">
        <f t="shared" si="6"/>
        <v>9</v>
      </c>
      <c r="L32" s="9">
        <f t="shared" si="6"/>
        <v>0</v>
      </c>
      <c r="M32" s="9">
        <f t="shared" si="6"/>
        <v>0</v>
      </c>
      <c r="N32" s="9">
        <f t="shared" si="6"/>
        <v>44</v>
      </c>
      <c r="O32" s="13" t="s">
        <v>5</v>
      </c>
      <c r="P32" s="29" t="s">
        <v>86</v>
      </c>
      <c r="Q32" s="30"/>
      <c r="R32" s="31"/>
      <c r="S32" s="9">
        <f t="shared" ref="S32:AC32" si="7">SUM(S22:S31)</f>
        <v>5</v>
      </c>
      <c r="T32" s="9">
        <f t="shared" si="7"/>
        <v>1</v>
      </c>
      <c r="U32" s="9">
        <f t="shared" si="7"/>
        <v>8</v>
      </c>
      <c r="V32" s="9">
        <f t="shared" si="7"/>
        <v>21</v>
      </c>
      <c r="W32" s="9">
        <f t="shared" si="7"/>
        <v>3</v>
      </c>
      <c r="X32" s="9">
        <f t="shared" si="7"/>
        <v>3</v>
      </c>
      <c r="Y32" s="9">
        <f t="shared" si="7"/>
        <v>1</v>
      </c>
      <c r="Z32" s="9">
        <f t="shared" si="7"/>
        <v>12</v>
      </c>
      <c r="AA32" s="9">
        <f t="shared" si="7"/>
        <v>0</v>
      </c>
      <c r="AB32" s="9">
        <f t="shared" si="7"/>
        <v>0</v>
      </c>
      <c r="AC32" s="9">
        <f t="shared" si="7"/>
        <v>21</v>
      </c>
      <c r="AD32" s="2"/>
      <c r="AE32" s="29" t="s">
        <v>86</v>
      </c>
      <c r="AF32" s="30"/>
      <c r="AG32" s="31"/>
      <c r="AH32" s="9">
        <f t="shared" ref="AH32:AR32" si="8">SUM(AH22:AH31)</f>
        <v>13</v>
      </c>
      <c r="AI32" s="9">
        <f t="shared" si="8"/>
        <v>2</v>
      </c>
      <c r="AJ32" s="9">
        <f t="shared" si="8"/>
        <v>13</v>
      </c>
      <c r="AK32" s="9">
        <f t="shared" si="8"/>
        <v>31</v>
      </c>
      <c r="AL32" s="9">
        <f t="shared" si="8"/>
        <v>12</v>
      </c>
      <c r="AM32" s="9">
        <f t="shared" si="8"/>
        <v>7</v>
      </c>
      <c r="AN32" s="9">
        <f t="shared" si="8"/>
        <v>2</v>
      </c>
      <c r="AO32" s="9">
        <f t="shared" si="8"/>
        <v>9</v>
      </c>
      <c r="AP32" s="9">
        <f t="shared" si="8"/>
        <v>0</v>
      </c>
      <c r="AQ32" s="9">
        <f t="shared" si="8"/>
        <v>1</v>
      </c>
      <c r="AR32" s="9">
        <f t="shared" si="8"/>
        <v>45</v>
      </c>
      <c r="AS32" s="13" t="s">
        <v>4</v>
      </c>
      <c r="AT32" s="29" t="s">
        <v>86</v>
      </c>
      <c r="AU32" s="30"/>
      <c r="AV32" s="31"/>
      <c r="AW32" s="9">
        <f t="shared" ref="AW32:BG32" si="9">SUM(AW22:AW31)</f>
        <v>9</v>
      </c>
      <c r="AX32" s="9">
        <f t="shared" si="9"/>
        <v>1</v>
      </c>
      <c r="AY32" s="9">
        <f t="shared" si="9"/>
        <v>5</v>
      </c>
      <c r="AZ32" s="9">
        <f t="shared" si="9"/>
        <v>25</v>
      </c>
      <c r="BA32" s="9">
        <f t="shared" si="9"/>
        <v>11</v>
      </c>
      <c r="BB32" s="9">
        <f t="shared" si="9"/>
        <v>5</v>
      </c>
      <c r="BC32" s="9">
        <f t="shared" si="9"/>
        <v>1</v>
      </c>
      <c r="BD32" s="9">
        <f t="shared" si="9"/>
        <v>16</v>
      </c>
      <c r="BE32" s="9">
        <f t="shared" si="9"/>
        <v>0</v>
      </c>
      <c r="BF32" s="9">
        <f t="shared" si="9"/>
        <v>0</v>
      </c>
      <c r="BG32" s="9">
        <f t="shared" si="9"/>
        <v>26</v>
      </c>
      <c r="BH32" s="2"/>
      <c r="BI32" s="29" t="s">
        <v>86</v>
      </c>
      <c r="BJ32" s="30"/>
      <c r="BK32" s="31"/>
      <c r="BL32" s="9">
        <f t="shared" ref="BL32:BV32" si="10">SUM(BL22:BL31)</f>
        <v>22</v>
      </c>
      <c r="BM32" s="9">
        <f t="shared" si="10"/>
        <v>3</v>
      </c>
      <c r="BN32" s="9">
        <f t="shared" si="10"/>
        <v>4</v>
      </c>
      <c r="BO32" s="9">
        <f t="shared" si="10"/>
        <v>35</v>
      </c>
      <c r="BP32" s="9">
        <f t="shared" si="10"/>
        <v>16</v>
      </c>
      <c r="BQ32" s="9">
        <f t="shared" si="10"/>
        <v>9</v>
      </c>
      <c r="BR32" s="9">
        <f t="shared" si="10"/>
        <v>5</v>
      </c>
      <c r="BS32" s="9">
        <f t="shared" si="10"/>
        <v>13</v>
      </c>
      <c r="BT32" s="9">
        <f t="shared" si="10"/>
        <v>0</v>
      </c>
      <c r="BU32" s="9">
        <f t="shared" si="10"/>
        <v>0</v>
      </c>
      <c r="BV32" s="9">
        <f t="shared" si="10"/>
        <v>57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11</v>
      </c>
      <c r="CB32" s="9">
        <f t="shared" si="11"/>
        <v>8</v>
      </c>
      <c r="CC32" s="9">
        <f t="shared" si="11"/>
        <v>8</v>
      </c>
      <c r="CD32" s="9">
        <f t="shared" si="11"/>
        <v>23</v>
      </c>
      <c r="CE32" s="9">
        <f t="shared" si="11"/>
        <v>15</v>
      </c>
      <c r="CF32" s="9">
        <f t="shared" si="11"/>
        <v>10</v>
      </c>
      <c r="CG32" s="9">
        <f t="shared" si="11"/>
        <v>1</v>
      </c>
      <c r="CH32" s="9">
        <f t="shared" si="11"/>
        <v>10</v>
      </c>
      <c r="CI32" s="9">
        <f t="shared" si="11"/>
        <v>0</v>
      </c>
      <c r="CJ32" s="9">
        <f t="shared" si="11"/>
        <v>0</v>
      </c>
      <c r="CK32" s="9">
        <f t="shared" si="11"/>
        <v>54</v>
      </c>
    </row>
    <row r="33" spans="1:89" x14ac:dyDescent="0.25">
      <c r="A33" s="57" t="s">
        <v>87</v>
      </c>
      <c r="B33" s="58"/>
      <c r="C33" s="59" t="s">
        <v>90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92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91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804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804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804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43" t="s">
        <v>137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" t="s">
        <v>7</v>
      </c>
      <c r="P36" s="64" t="s">
        <v>135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2"/>
      <c r="AE36" s="29" t="s">
        <v>488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AS36" s="3" t="s">
        <v>7</v>
      </c>
      <c r="AT36" s="63" t="s">
        <v>294</v>
      </c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2"/>
      <c r="BI36" s="44" t="s">
        <v>138</v>
      </c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6"/>
      <c r="BW36" s="3" t="s">
        <v>7</v>
      </c>
      <c r="BX36" s="62" t="s">
        <v>195</v>
      </c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6" t="s">
        <v>13</v>
      </c>
      <c r="Q37" s="6" t="s">
        <v>14</v>
      </c>
      <c r="R37" s="6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11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tr">
        <f>IF(B38="","",(D38*2)+(E38*3)+F38*1)</f>
        <v/>
      </c>
      <c r="O38" s="10"/>
      <c r="P38" s="7">
        <v>5</v>
      </c>
      <c r="Q38" s="8" t="s">
        <v>183</v>
      </c>
      <c r="R38" s="8" t="s">
        <v>184</v>
      </c>
      <c r="S38" s="9">
        <v>4</v>
      </c>
      <c r="T38" s="9">
        <v>1</v>
      </c>
      <c r="U38" s="9"/>
      <c r="V38" s="9">
        <v>2</v>
      </c>
      <c r="W38" s="9">
        <v>3</v>
      </c>
      <c r="X38" s="9">
        <v>2</v>
      </c>
      <c r="Y38" s="9"/>
      <c r="Z38" s="9">
        <v>1</v>
      </c>
      <c r="AA38" s="9"/>
      <c r="AB38" s="9"/>
      <c r="AC38" s="9">
        <f>IF(Q38="","",(S38*2)+(T38*3)+U38*1)</f>
        <v>11</v>
      </c>
      <c r="AD38" s="2"/>
      <c r="AE38" s="7">
        <v>6</v>
      </c>
      <c r="AF38" s="8" t="s">
        <v>85</v>
      </c>
      <c r="AG38" s="8" t="s">
        <v>491</v>
      </c>
      <c r="AH38" s="9"/>
      <c r="AI38" s="9">
        <v>1</v>
      </c>
      <c r="AJ38" s="9"/>
      <c r="AK38" s="9">
        <v>1</v>
      </c>
      <c r="AL38" s="9">
        <v>1</v>
      </c>
      <c r="AM38" s="9">
        <v>1</v>
      </c>
      <c r="AN38" s="9"/>
      <c r="AO38" s="9">
        <v>1</v>
      </c>
      <c r="AP38" s="9"/>
      <c r="AQ38" s="9"/>
      <c r="AR38" s="9">
        <f>IF(AF38="","",(AH38*2)+(AI38*3)+AJ38*1)</f>
        <v>3</v>
      </c>
      <c r="AS38" s="10"/>
      <c r="AT38" s="7">
        <v>3</v>
      </c>
      <c r="AU38" s="8" t="s">
        <v>98</v>
      </c>
      <c r="AV38" s="8" t="s">
        <v>295</v>
      </c>
      <c r="AW38" s="9"/>
      <c r="AX38" s="9"/>
      <c r="AY38" s="9">
        <v>1</v>
      </c>
      <c r="AZ38" s="9"/>
      <c r="BA38" s="9"/>
      <c r="BB38" s="9">
        <v>1</v>
      </c>
      <c r="BC38" s="9">
        <v>1</v>
      </c>
      <c r="BD38" s="9">
        <v>5</v>
      </c>
      <c r="BE38" s="9"/>
      <c r="BF38" s="9"/>
      <c r="BG38" s="9">
        <f>IF(AU38="","",(AW38*2)+(AX38*3)+AY38*1)</f>
        <v>1</v>
      </c>
      <c r="BH38" s="2"/>
      <c r="BI38" s="11">
        <v>0</v>
      </c>
      <c r="BJ38" s="8" t="s">
        <v>53</v>
      </c>
      <c r="BK38" s="8" t="s">
        <v>162</v>
      </c>
      <c r="BL38" s="9"/>
      <c r="BM38" s="9">
        <v>1</v>
      </c>
      <c r="BN38" s="9"/>
      <c r="BO38" s="9">
        <v>2</v>
      </c>
      <c r="BP38" s="9">
        <v>1</v>
      </c>
      <c r="BQ38" s="9">
        <v>1</v>
      </c>
      <c r="BR38" s="9"/>
      <c r="BS38" s="9">
        <v>1</v>
      </c>
      <c r="BT38" s="9"/>
      <c r="BU38" s="9"/>
      <c r="BV38" s="9">
        <f>IF(BJ38="","",(BL38*2)+(BM38*3)+BN38*1)</f>
        <v>3</v>
      </c>
      <c r="BW38" s="10"/>
      <c r="BX38" s="7">
        <v>4</v>
      </c>
      <c r="BY38" s="8" t="s">
        <v>191</v>
      </c>
      <c r="BZ38" s="8" t="s">
        <v>685</v>
      </c>
      <c r="CA38" s="9">
        <v>4</v>
      </c>
      <c r="CB38" s="9"/>
      <c r="CC38" s="9">
        <v>1</v>
      </c>
      <c r="CD38" s="9">
        <v>5</v>
      </c>
      <c r="CE38" s="9">
        <v>2</v>
      </c>
      <c r="CF38" s="9"/>
      <c r="CG38" s="9">
        <v>1</v>
      </c>
      <c r="CH38" s="9">
        <v>2</v>
      </c>
      <c r="CI38" s="9"/>
      <c r="CJ38" s="9"/>
      <c r="CK38" s="9">
        <f>IF(BY38="","",(CA38*2)+(CB38*3)+CC38*1)</f>
        <v>9</v>
      </c>
    </row>
    <row r="39" spans="1:89" x14ac:dyDescent="0.25">
      <c r="A39" s="7">
        <v>2</v>
      </c>
      <c r="B39" s="8" t="s">
        <v>60</v>
      </c>
      <c r="C39" s="8" t="s">
        <v>194</v>
      </c>
      <c r="D39" s="9">
        <v>3</v>
      </c>
      <c r="E39" s="9"/>
      <c r="F39" s="9"/>
      <c r="G39" s="9">
        <v>5</v>
      </c>
      <c r="H39" s="9">
        <v>1</v>
      </c>
      <c r="I39" s="9">
        <v>2</v>
      </c>
      <c r="J39" s="9"/>
      <c r="K39" s="9"/>
      <c r="L39" s="9"/>
      <c r="M39" s="9"/>
      <c r="N39" s="9">
        <f>IF(B39="","",(D39*2)+(E39*3)+F39*1)</f>
        <v>6</v>
      </c>
      <c r="O39" s="10"/>
      <c r="P39" s="7">
        <v>7</v>
      </c>
      <c r="Q39" s="8" t="s">
        <v>179</v>
      </c>
      <c r="R39" s="8" t="s">
        <v>180</v>
      </c>
      <c r="S39" s="9">
        <v>1</v>
      </c>
      <c r="T39" s="9"/>
      <c r="U39" s="9"/>
      <c r="V39" s="9">
        <v>5</v>
      </c>
      <c r="W39" s="9"/>
      <c r="X39" s="9"/>
      <c r="Y39" s="9"/>
      <c r="Z39" s="9">
        <v>2</v>
      </c>
      <c r="AA39" s="9"/>
      <c r="AB39" s="9"/>
      <c r="AC39" s="9">
        <f>IF(Q39="","",(S39*2)+(T39*3)+U39*1)</f>
        <v>2</v>
      </c>
      <c r="AD39" s="2"/>
      <c r="AE39" s="7"/>
      <c r="AF39" s="8"/>
      <c r="AG39" s="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 t="str">
        <f>IF(AF39="","",(AH39*2)+(AI39*3)+AJ39*1)</f>
        <v/>
      </c>
      <c r="AS39" s="10"/>
      <c r="AT39" s="7">
        <v>6</v>
      </c>
      <c r="AU39" s="8" t="s">
        <v>85</v>
      </c>
      <c r="AV39" s="8" t="s">
        <v>296</v>
      </c>
      <c r="AW39" s="9">
        <v>5</v>
      </c>
      <c r="AX39" s="9"/>
      <c r="AY39" s="9">
        <v>2</v>
      </c>
      <c r="AZ39" s="9">
        <v>5</v>
      </c>
      <c r="BA39" s="9">
        <v>2</v>
      </c>
      <c r="BB39" s="9"/>
      <c r="BC39" s="9"/>
      <c r="BD39" s="9">
        <v>5</v>
      </c>
      <c r="BE39" s="9"/>
      <c r="BF39" s="9"/>
      <c r="BG39" s="9">
        <f>IF(AU39="","",(AW39*2)+(AX39*3)+AY39*1)</f>
        <v>12</v>
      </c>
      <c r="BH39" s="2"/>
      <c r="BI39" s="7">
        <v>2</v>
      </c>
      <c r="BJ39" s="8" t="s">
        <v>70</v>
      </c>
      <c r="BK39" s="8" t="s">
        <v>82</v>
      </c>
      <c r="BL39" s="9">
        <v>3</v>
      </c>
      <c r="BM39" s="9">
        <v>3</v>
      </c>
      <c r="BN39" s="9"/>
      <c r="BO39" s="9">
        <v>9</v>
      </c>
      <c r="BP39" s="9">
        <v>4</v>
      </c>
      <c r="BQ39" s="9">
        <v>2</v>
      </c>
      <c r="BR39" s="9"/>
      <c r="BS39" s="9">
        <v>4</v>
      </c>
      <c r="BT39" s="9"/>
      <c r="BU39" s="9"/>
      <c r="BV39" s="9">
        <f>IF(BJ39="","",(BL39*2)+(BM39*3)+BN39*1)</f>
        <v>15</v>
      </c>
      <c r="BW39" s="10"/>
      <c r="BX39" s="7">
        <v>7</v>
      </c>
      <c r="BY39" s="8" t="s">
        <v>201</v>
      </c>
      <c r="BZ39" s="8" t="s">
        <v>202</v>
      </c>
      <c r="CA39" s="9">
        <v>1</v>
      </c>
      <c r="CB39" s="9"/>
      <c r="CC39" s="9">
        <v>2</v>
      </c>
      <c r="CD39" s="9">
        <v>4</v>
      </c>
      <c r="CE39" s="9">
        <v>5</v>
      </c>
      <c r="CF39" s="9"/>
      <c r="CG39" s="9"/>
      <c r="CH39" s="9">
        <v>4</v>
      </c>
      <c r="CI39" s="9"/>
      <c r="CJ39" s="9"/>
      <c r="CK39" s="9">
        <f>IF(BY39="","",(CA39*2)+(CB39*3)+CC39*1)</f>
        <v>4</v>
      </c>
    </row>
    <row r="40" spans="1:89" x14ac:dyDescent="0.25">
      <c r="A40" s="11">
        <v>8</v>
      </c>
      <c r="B40" s="8" t="s">
        <v>320</v>
      </c>
      <c r="C40" s="8" t="s">
        <v>208</v>
      </c>
      <c r="D40" s="9">
        <v>3</v>
      </c>
      <c r="E40" s="9"/>
      <c r="F40" s="9"/>
      <c r="G40" s="9">
        <v>2</v>
      </c>
      <c r="H40" s="9">
        <v>3</v>
      </c>
      <c r="I40" s="9"/>
      <c r="J40" s="9"/>
      <c r="K40" s="9">
        <v>3</v>
      </c>
      <c r="L40" s="9"/>
      <c r="M40" s="9"/>
      <c r="N40" s="9">
        <f>IF(B40="","",(D40*2)+(E40*3)+F40*1)</f>
        <v>6</v>
      </c>
      <c r="O40" s="10"/>
      <c r="P40" s="11">
        <v>11</v>
      </c>
      <c r="Q40" s="8" t="s">
        <v>150</v>
      </c>
      <c r="R40" s="8" t="s">
        <v>151</v>
      </c>
      <c r="S40" s="9">
        <v>1</v>
      </c>
      <c r="T40" s="9">
        <v>1</v>
      </c>
      <c r="U40" s="9"/>
      <c r="V40" s="9">
        <v>4</v>
      </c>
      <c r="W40" s="9">
        <v>3</v>
      </c>
      <c r="X40" s="9">
        <v>2</v>
      </c>
      <c r="Y40" s="9"/>
      <c r="Z40" s="9">
        <v>2</v>
      </c>
      <c r="AA40" s="9"/>
      <c r="AB40" s="9"/>
      <c r="AC40" s="9">
        <f>IF(Q40="","",(S40*2)+(T40*3)+U40*1)</f>
        <v>5</v>
      </c>
      <c r="AD40" s="2"/>
      <c r="AE40" s="7">
        <v>4</v>
      </c>
      <c r="AF40" s="8" t="s">
        <v>97</v>
      </c>
      <c r="AG40" s="8" t="s">
        <v>494</v>
      </c>
      <c r="AH40" s="9">
        <v>1</v>
      </c>
      <c r="AI40" s="9"/>
      <c r="AJ40" s="9"/>
      <c r="AK40" s="9">
        <v>3</v>
      </c>
      <c r="AL40" s="9">
        <v>1</v>
      </c>
      <c r="AM40" s="9"/>
      <c r="AN40" s="9"/>
      <c r="AO40" s="9"/>
      <c r="AP40" s="9"/>
      <c r="AQ40" s="9"/>
      <c r="AR40" s="9">
        <f>IF(AF40="","",(AH40*2)+(AI40*3)+AJ40*1)</f>
        <v>2</v>
      </c>
      <c r="AS40" s="10"/>
      <c r="AT40" s="7"/>
      <c r="AU40" s="8"/>
      <c r="AV40" s="8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 t="str">
        <f>IF(AU40="","",(AW40*2)+(AX40*3)+AY40*1)</f>
        <v/>
      </c>
      <c r="BH40" s="2"/>
      <c r="BI40" s="7">
        <v>4</v>
      </c>
      <c r="BJ40" s="8" t="s">
        <v>68</v>
      </c>
      <c r="BK40" s="8" t="s">
        <v>438</v>
      </c>
      <c r="BL40" s="9">
        <v>3</v>
      </c>
      <c r="BM40" s="9"/>
      <c r="BN40" s="9">
        <v>2</v>
      </c>
      <c r="BO40" s="9">
        <v>10</v>
      </c>
      <c r="BP40" s="9"/>
      <c r="BQ40" s="9"/>
      <c r="BR40" s="9"/>
      <c r="BS40" s="9">
        <v>3</v>
      </c>
      <c r="BT40" s="9"/>
      <c r="BU40" s="9"/>
      <c r="BV40" s="9">
        <f>IF(BJ40="","",(BL40*2)+(BM40*3)+BN40*1)</f>
        <v>8</v>
      </c>
      <c r="BW40" s="10"/>
      <c r="BX40" s="7">
        <v>8</v>
      </c>
      <c r="BY40" s="8" t="s">
        <v>206</v>
      </c>
      <c r="BZ40" s="8" t="s">
        <v>207</v>
      </c>
      <c r="CA40" s="9">
        <v>1</v>
      </c>
      <c r="CB40" s="9"/>
      <c r="CC40" s="9"/>
      <c r="CD40" s="9">
        <v>1</v>
      </c>
      <c r="CE40" s="9">
        <v>1</v>
      </c>
      <c r="CF40" s="9">
        <v>1</v>
      </c>
      <c r="CG40" s="9"/>
      <c r="CH40" s="9">
        <v>1</v>
      </c>
      <c r="CI40" s="9"/>
      <c r="CJ40" s="9"/>
      <c r="CK40" s="9">
        <f>IF(BY40="","",(CA40*2)+(CB40*3)+CC40*1)</f>
        <v>2</v>
      </c>
    </row>
    <row r="41" spans="1:89" x14ac:dyDescent="0.25">
      <c r="A41" s="11">
        <v>11</v>
      </c>
      <c r="B41" s="8" t="s">
        <v>141</v>
      </c>
      <c r="C41" s="8" t="s">
        <v>321</v>
      </c>
      <c r="D41" s="9">
        <v>1</v>
      </c>
      <c r="E41" s="9"/>
      <c r="F41" s="9"/>
      <c r="G41" s="9">
        <v>11</v>
      </c>
      <c r="H41" s="9">
        <v>1</v>
      </c>
      <c r="I41" s="9">
        <v>1</v>
      </c>
      <c r="J41" s="9"/>
      <c r="K41" s="9">
        <v>1</v>
      </c>
      <c r="L41" s="9"/>
      <c r="M41" s="9"/>
      <c r="N41" s="9">
        <f>IF(B41="","",(D41*2)+(E41*3)+F41*1)</f>
        <v>2</v>
      </c>
      <c r="O41" s="10"/>
      <c r="P41" s="11"/>
      <c r="Q41" s="8"/>
      <c r="R41" s="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 t="str">
        <f>IF(Q41="","",(S41*2)+(T41*3)+U41*1)</f>
        <v/>
      </c>
      <c r="AD41" s="2"/>
      <c r="AE41" s="7">
        <v>13</v>
      </c>
      <c r="AF41" s="8" t="s">
        <v>552</v>
      </c>
      <c r="AG41" s="8" t="s">
        <v>553</v>
      </c>
      <c r="AH41" s="9"/>
      <c r="AI41" s="9"/>
      <c r="AJ41" s="9">
        <v>1</v>
      </c>
      <c r="AK41" s="9">
        <v>1</v>
      </c>
      <c r="AL41" s="9"/>
      <c r="AM41" s="9"/>
      <c r="AN41" s="9"/>
      <c r="AO41" s="9">
        <v>2</v>
      </c>
      <c r="AP41" s="9"/>
      <c r="AQ41" s="9"/>
      <c r="AR41" s="9">
        <f>IF(AF41="","",(AH41*2)+(AI41*3)+AJ41*1)</f>
        <v>1</v>
      </c>
      <c r="AS41" s="10"/>
      <c r="AT41" s="11"/>
      <c r="AU41" s="8"/>
      <c r="AV41" s="8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 t="str">
        <f>IF(AU41="","",(AW41*2)+(AX41*3)+AY41*1)</f>
        <v/>
      </c>
      <c r="BH41" s="2"/>
      <c r="BI41" s="7">
        <v>15</v>
      </c>
      <c r="BJ41" s="8" t="s">
        <v>440</v>
      </c>
      <c r="BK41" s="8" t="s">
        <v>439</v>
      </c>
      <c r="BL41" s="9">
        <v>2</v>
      </c>
      <c r="BM41" s="9"/>
      <c r="BN41" s="9"/>
      <c r="BO41" s="9">
        <v>3</v>
      </c>
      <c r="BP41" s="9">
        <v>3</v>
      </c>
      <c r="BQ41" s="9">
        <v>1</v>
      </c>
      <c r="BR41" s="9"/>
      <c r="BS41" s="9">
        <v>1</v>
      </c>
      <c r="BT41" s="9"/>
      <c r="BU41" s="9"/>
      <c r="BV41" s="9">
        <f>IF(BJ41="","",(BL41*2)+(BM41*3)+BN41*1)</f>
        <v>4</v>
      </c>
      <c r="BW41" s="10"/>
      <c r="BX41" s="7">
        <v>10</v>
      </c>
      <c r="BY41" s="8" t="s">
        <v>97</v>
      </c>
      <c r="BZ41" s="8" t="s">
        <v>217</v>
      </c>
      <c r="CA41" s="9"/>
      <c r="CB41" s="9">
        <v>2</v>
      </c>
      <c r="CC41" s="9"/>
      <c r="CD41" s="9">
        <v>3</v>
      </c>
      <c r="CE41" s="9">
        <v>1</v>
      </c>
      <c r="CF41" s="9">
        <v>1</v>
      </c>
      <c r="CG41" s="9"/>
      <c r="CH41" s="9">
        <v>1</v>
      </c>
      <c r="CI41" s="9"/>
      <c r="CJ41" s="9"/>
      <c r="CK41" s="9">
        <f>IF(BY41="","",(CA41*2)+(CB41*3)+CC41*1)</f>
        <v>6</v>
      </c>
    </row>
    <row r="42" spans="1:89" x14ac:dyDescent="0.25">
      <c r="A42" s="11">
        <v>12</v>
      </c>
      <c r="B42" s="8" t="s">
        <v>168</v>
      </c>
      <c r="C42" s="8" t="s">
        <v>169</v>
      </c>
      <c r="D42" s="9"/>
      <c r="E42" s="9">
        <v>2</v>
      </c>
      <c r="F42" s="9">
        <v>2</v>
      </c>
      <c r="G42" s="9"/>
      <c r="H42" s="9">
        <v>4</v>
      </c>
      <c r="I42" s="9">
        <v>1</v>
      </c>
      <c r="J42" s="9"/>
      <c r="K42" s="9">
        <v>2</v>
      </c>
      <c r="L42" s="9"/>
      <c r="M42" s="9"/>
      <c r="N42" s="9">
        <f>IF(B42="","",(D42*2)+(E42*3)+F42*1)</f>
        <v>8</v>
      </c>
      <c r="O42" s="10"/>
      <c r="P42" s="11">
        <v>15</v>
      </c>
      <c r="Q42" s="8" t="s">
        <v>30</v>
      </c>
      <c r="R42" s="8" t="s">
        <v>187</v>
      </c>
      <c r="S42" s="9"/>
      <c r="T42" s="9"/>
      <c r="U42" s="9"/>
      <c r="V42" s="9">
        <v>2</v>
      </c>
      <c r="W42" s="9"/>
      <c r="X42" s="9">
        <v>1</v>
      </c>
      <c r="Y42" s="9"/>
      <c r="Z42" s="9">
        <v>1</v>
      </c>
      <c r="AA42" s="9"/>
      <c r="AB42" s="9"/>
      <c r="AC42" s="9">
        <f>IF(Q42="","",(S42*2)+(T42*3)+U42*1)</f>
        <v>0</v>
      </c>
      <c r="AD42" s="2"/>
      <c r="AE42" s="7">
        <v>8</v>
      </c>
      <c r="AF42" s="8" t="s">
        <v>421</v>
      </c>
      <c r="AG42" s="8" t="s">
        <v>497</v>
      </c>
      <c r="AH42" s="9">
        <v>5</v>
      </c>
      <c r="AI42" s="9">
        <v>2</v>
      </c>
      <c r="AJ42" s="9">
        <v>2</v>
      </c>
      <c r="AK42" s="9">
        <v>4</v>
      </c>
      <c r="AL42" s="9"/>
      <c r="AM42" s="9">
        <v>6</v>
      </c>
      <c r="AN42" s="9"/>
      <c r="AO42" s="9">
        <v>2</v>
      </c>
      <c r="AP42" s="9"/>
      <c r="AQ42" s="9"/>
      <c r="AR42" s="9">
        <f>IF(AF42="","",(AH42*2)+(AI42*3)+AJ42*1)</f>
        <v>18</v>
      </c>
      <c r="AS42" s="10"/>
      <c r="AT42" s="11">
        <v>12</v>
      </c>
      <c r="AU42" s="8" t="s">
        <v>211</v>
      </c>
      <c r="AV42" s="8" t="s">
        <v>299</v>
      </c>
      <c r="AW42" s="9">
        <v>1</v>
      </c>
      <c r="AX42" s="9"/>
      <c r="AY42" s="9">
        <v>2</v>
      </c>
      <c r="AZ42" s="9">
        <v>13</v>
      </c>
      <c r="BA42" s="9">
        <v>1</v>
      </c>
      <c r="BB42" s="9">
        <v>1</v>
      </c>
      <c r="BC42" s="9"/>
      <c r="BD42" s="9">
        <v>1</v>
      </c>
      <c r="BE42" s="9"/>
      <c r="BF42" s="9"/>
      <c r="BG42" s="9">
        <f>IF(AU42="","",(AW42*2)+(AX42*3)+AY42*1)</f>
        <v>4</v>
      </c>
      <c r="BH42" s="2"/>
      <c r="BI42" s="7">
        <v>8</v>
      </c>
      <c r="BJ42" s="8" t="s">
        <v>153</v>
      </c>
      <c r="BK42" s="8" t="s">
        <v>154</v>
      </c>
      <c r="BL42" s="9"/>
      <c r="BM42" s="9">
        <v>5</v>
      </c>
      <c r="BN42" s="9"/>
      <c r="BO42" s="9">
        <v>3</v>
      </c>
      <c r="BP42" s="9">
        <v>1</v>
      </c>
      <c r="BQ42" s="9"/>
      <c r="BR42" s="9"/>
      <c r="BS42" s="9">
        <v>1</v>
      </c>
      <c r="BT42" s="9"/>
      <c r="BU42" s="9"/>
      <c r="BV42" s="9">
        <f>IF(BJ42="","",(BL42*2)+(BM42*3)+BN42*1)</f>
        <v>15</v>
      </c>
      <c r="BW42" s="10"/>
      <c r="BX42" s="7">
        <v>11</v>
      </c>
      <c r="BY42" s="8" t="s">
        <v>221</v>
      </c>
      <c r="BZ42" s="8" t="s">
        <v>222</v>
      </c>
      <c r="CA42" s="9"/>
      <c r="CB42" s="9">
        <v>3</v>
      </c>
      <c r="CC42" s="9">
        <v>2</v>
      </c>
      <c r="CD42" s="9">
        <v>6</v>
      </c>
      <c r="CE42" s="9"/>
      <c r="CF42" s="9"/>
      <c r="CG42" s="9"/>
      <c r="CH42" s="9"/>
      <c r="CI42" s="9"/>
      <c r="CJ42" s="9"/>
      <c r="CK42" s="9">
        <f>IF(BY42="","",(CA42*2)+(CB42*3)+CC42*1)</f>
        <v>11</v>
      </c>
    </row>
    <row r="43" spans="1:89" x14ac:dyDescent="0.25">
      <c r="A43" s="11">
        <v>13</v>
      </c>
      <c r="B43" s="8" t="s">
        <v>175</v>
      </c>
      <c r="C43" s="8" t="s">
        <v>176</v>
      </c>
      <c r="D43" s="9">
        <v>2</v>
      </c>
      <c r="E43" s="9"/>
      <c r="F43" s="9"/>
      <c r="G43" s="9">
        <v>2</v>
      </c>
      <c r="H43" s="9"/>
      <c r="I43" s="9">
        <v>1</v>
      </c>
      <c r="J43" s="9"/>
      <c r="K43" s="9">
        <v>2</v>
      </c>
      <c r="L43" s="9"/>
      <c r="M43" s="9"/>
      <c r="N43" s="9">
        <f>IF(B43="","",(D43*2)+(E43*3)+F43*1)</f>
        <v>4</v>
      </c>
      <c r="O43" s="10"/>
      <c r="P43" s="7">
        <v>21</v>
      </c>
      <c r="Q43" s="8" t="s">
        <v>316</v>
      </c>
      <c r="R43" s="8" t="s">
        <v>317</v>
      </c>
      <c r="S43" s="9">
        <v>3</v>
      </c>
      <c r="T43" s="9"/>
      <c r="U43" s="9">
        <v>4</v>
      </c>
      <c r="V43" s="9">
        <v>3</v>
      </c>
      <c r="W43" s="9">
        <v>2</v>
      </c>
      <c r="X43" s="9">
        <v>1</v>
      </c>
      <c r="Y43" s="9"/>
      <c r="Z43" s="9"/>
      <c r="AA43" s="9"/>
      <c r="AB43" s="9"/>
      <c r="AC43" s="9">
        <f>IF(Q43="","",(S43*2)+(T43*3)+U43*1)</f>
        <v>10</v>
      </c>
      <c r="AD43" s="2"/>
      <c r="AE43" s="11">
        <v>9</v>
      </c>
      <c r="AF43" s="8" t="s">
        <v>498</v>
      </c>
      <c r="AG43" s="8" t="s">
        <v>499</v>
      </c>
      <c r="AH43" s="9">
        <v>1</v>
      </c>
      <c r="AI43" s="9"/>
      <c r="AJ43" s="9"/>
      <c r="AK43" s="9">
        <v>5</v>
      </c>
      <c r="AL43" s="9"/>
      <c r="AM43" s="9"/>
      <c r="AN43" s="9"/>
      <c r="AO43" s="9">
        <v>4</v>
      </c>
      <c r="AP43" s="9"/>
      <c r="AQ43" s="9"/>
      <c r="AR43" s="9">
        <f>IF(AF43="","",(AH43*2)+(AI43*3)+AJ43*1)</f>
        <v>2</v>
      </c>
      <c r="AS43" s="10"/>
      <c r="AT43" s="7">
        <v>23</v>
      </c>
      <c r="AU43" s="8" t="s">
        <v>153</v>
      </c>
      <c r="AV43" s="8" t="s">
        <v>301</v>
      </c>
      <c r="AW43" s="9">
        <v>4</v>
      </c>
      <c r="AX43" s="9">
        <v>3</v>
      </c>
      <c r="AY43" s="9"/>
      <c r="AZ43" s="9">
        <v>4</v>
      </c>
      <c r="BA43" s="9">
        <v>4</v>
      </c>
      <c r="BB43" s="9"/>
      <c r="BC43" s="9"/>
      <c r="BD43" s="9"/>
      <c r="BE43" s="9"/>
      <c r="BF43" s="9"/>
      <c r="BG43" s="9">
        <f>IF(AU43="","",(AW43*2)+(AX43*3)+AY43*1)</f>
        <v>17</v>
      </c>
      <c r="BH43" s="2"/>
      <c r="BI43" s="7">
        <v>1</v>
      </c>
      <c r="BJ43" s="8" t="s">
        <v>107</v>
      </c>
      <c r="BK43" s="8" t="s">
        <v>439</v>
      </c>
      <c r="BL43" s="9">
        <v>2</v>
      </c>
      <c r="BM43" s="9">
        <v>3</v>
      </c>
      <c r="BN43" s="9">
        <v>10</v>
      </c>
      <c r="BO43" s="9">
        <v>5</v>
      </c>
      <c r="BP43" s="9">
        <v>9</v>
      </c>
      <c r="BQ43" s="9">
        <v>3</v>
      </c>
      <c r="BR43" s="9"/>
      <c r="BS43" s="9">
        <v>1</v>
      </c>
      <c r="BT43" s="9"/>
      <c r="BU43" s="9"/>
      <c r="BV43" s="9">
        <f>IF(BJ43="","",(BL43*2)+(BM43*3)+BN43*1)</f>
        <v>23</v>
      </c>
      <c r="BW43" s="10"/>
      <c r="BX43" s="11">
        <v>21</v>
      </c>
      <c r="BY43" s="8" t="s">
        <v>35</v>
      </c>
      <c r="BZ43" s="8" t="s">
        <v>228</v>
      </c>
      <c r="CA43" s="9">
        <v>1</v>
      </c>
      <c r="CB43" s="9"/>
      <c r="CC43" s="9"/>
      <c r="CD43" s="9">
        <v>4</v>
      </c>
      <c r="CE43" s="9">
        <v>1</v>
      </c>
      <c r="CF43" s="9"/>
      <c r="CG43" s="9">
        <v>1</v>
      </c>
      <c r="CH43" s="9"/>
      <c r="CI43" s="9"/>
      <c r="CJ43" s="9"/>
      <c r="CK43" s="9">
        <f>IF(BY43="","",(CA43*2)+(CB43*3)+CC43*1)</f>
        <v>2</v>
      </c>
    </row>
    <row r="44" spans="1:89" x14ac:dyDescent="0.25">
      <c r="A44" s="7">
        <v>14</v>
      </c>
      <c r="B44" s="8" t="s">
        <v>181</v>
      </c>
      <c r="C44" s="8" t="s">
        <v>182</v>
      </c>
      <c r="D44" s="9">
        <v>2</v>
      </c>
      <c r="E44" s="9"/>
      <c r="F44" s="9"/>
      <c r="G44" s="9">
        <v>3</v>
      </c>
      <c r="H44" s="9">
        <v>1</v>
      </c>
      <c r="I44" s="9">
        <v>1</v>
      </c>
      <c r="J44" s="9"/>
      <c r="K44" s="9">
        <v>1</v>
      </c>
      <c r="L44" s="9"/>
      <c r="M44" s="9"/>
      <c r="N44" s="9">
        <f>IF(B44="","",(D44*2)+(E44*3)+F44*1)</f>
        <v>4</v>
      </c>
      <c r="O44" s="10"/>
      <c r="P44" s="7">
        <v>37</v>
      </c>
      <c r="Q44" s="8" t="s">
        <v>318</v>
      </c>
      <c r="R44" s="8" t="s">
        <v>319</v>
      </c>
      <c r="S44" s="9">
        <v>4</v>
      </c>
      <c r="T44" s="9">
        <v>1</v>
      </c>
      <c r="U44" s="9"/>
      <c r="V44" s="9">
        <v>6</v>
      </c>
      <c r="W44" s="9">
        <v>2</v>
      </c>
      <c r="X44" s="9">
        <v>2</v>
      </c>
      <c r="Y44" s="9"/>
      <c r="Z44" s="9"/>
      <c r="AA44" s="9"/>
      <c r="AB44" s="9"/>
      <c r="AC44" s="9">
        <f>IF(Q44="","",(S44*2)+(T44*3)+U44*1)</f>
        <v>11</v>
      </c>
      <c r="AD44" s="2"/>
      <c r="AE44" s="7">
        <v>10</v>
      </c>
      <c r="AF44" s="8" t="s">
        <v>513</v>
      </c>
      <c r="AG44" s="8" t="s">
        <v>554</v>
      </c>
      <c r="AH44" s="9">
        <v>1</v>
      </c>
      <c r="AI44" s="9">
        <v>1</v>
      </c>
      <c r="AJ44" s="9">
        <v>1</v>
      </c>
      <c r="AK44" s="9">
        <v>5</v>
      </c>
      <c r="AL44" s="9">
        <v>3</v>
      </c>
      <c r="AM44" s="9">
        <v>1</v>
      </c>
      <c r="AN44" s="9"/>
      <c r="AO44" s="9">
        <v>2</v>
      </c>
      <c r="AP44" s="9"/>
      <c r="AQ44" s="9"/>
      <c r="AR44" s="9">
        <f>IF(AF44="","",(AH44*2)+(AI44*3)+AJ44*1)</f>
        <v>6</v>
      </c>
      <c r="AS44" s="10"/>
      <c r="AT44" s="11">
        <v>69</v>
      </c>
      <c r="AU44" s="8" t="s">
        <v>49</v>
      </c>
      <c r="AV44" s="8" t="s">
        <v>302</v>
      </c>
      <c r="AW44" s="9">
        <v>4</v>
      </c>
      <c r="AX44" s="9">
        <v>1</v>
      </c>
      <c r="AY44" s="9">
        <v>1</v>
      </c>
      <c r="AZ44" s="9">
        <v>8</v>
      </c>
      <c r="BA44" s="9">
        <v>5</v>
      </c>
      <c r="BB44" s="9">
        <v>2</v>
      </c>
      <c r="BC44" s="9"/>
      <c r="BD44" s="9">
        <v>3</v>
      </c>
      <c r="BE44" s="9"/>
      <c r="BF44" s="9"/>
      <c r="BG44" s="9">
        <f>IF(AU44="","",(AW44*2)+(AX44*3)+AY44*1)</f>
        <v>12</v>
      </c>
      <c r="BH44" s="2"/>
      <c r="BI44" s="7"/>
      <c r="BJ44" s="8"/>
      <c r="BK44" s="8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 t="str">
        <f>IF(BJ44="","",(BL44*2)+(BM44*3)+BN44*1)</f>
        <v/>
      </c>
      <c r="BW44" s="10"/>
      <c r="BX44" s="11">
        <v>23</v>
      </c>
      <c r="BY44" s="8" t="s">
        <v>248</v>
      </c>
      <c r="BZ44" s="8" t="s">
        <v>426</v>
      </c>
      <c r="CA44" s="9">
        <v>3</v>
      </c>
      <c r="CB44" s="9"/>
      <c r="CC44" s="9"/>
      <c r="CD44" s="9">
        <v>4</v>
      </c>
      <c r="CE44" s="9">
        <v>1</v>
      </c>
      <c r="CF44" s="9">
        <v>1</v>
      </c>
      <c r="CG44" s="9"/>
      <c r="CH44" s="9">
        <v>2</v>
      </c>
      <c r="CI44" s="9"/>
      <c r="CJ44" s="9"/>
      <c r="CK44" s="9">
        <f>IF(BY44="","",(CA44*2)+(CB44*3)+CC44*1)</f>
        <v>6</v>
      </c>
    </row>
    <row r="45" spans="1:89" x14ac:dyDescent="0.25">
      <c r="A45" s="7">
        <v>15</v>
      </c>
      <c r="B45" s="8" t="s">
        <v>105</v>
      </c>
      <c r="C45" s="8" t="s">
        <v>186</v>
      </c>
      <c r="D45" s="9"/>
      <c r="E45" s="9"/>
      <c r="F45" s="9">
        <v>1</v>
      </c>
      <c r="G45" s="9">
        <v>3</v>
      </c>
      <c r="H45" s="9"/>
      <c r="I45" s="9"/>
      <c r="J45" s="9"/>
      <c r="K45" s="9">
        <v>1</v>
      </c>
      <c r="L45" s="9"/>
      <c r="M45" s="9"/>
      <c r="N45" s="9">
        <f>IF(B45="","",(D45*2)+(E45*3)+F45*1)</f>
        <v>1</v>
      </c>
      <c r="O45" s="10"/>
      <c r="P45" s="16" t="s">
        <v>165</v>
      </c>
      <c r="Q45" s="8" t="s">
        <v>166</v>
      </c>
      <c r="R45" s="8" t="s">
        <v>159</v>
      </c>
      <c r="S45" s="9">
        <v>3</v>
      </c>
      <c r="T45" s="9">
        <v>1</v>
      </c>
      <c r="U45" s="9"/>
      <c r="V45" s="9">
        <v>5</v>
      </c>
      <c r="W45" s="9">
        <v>1</v>
      </c>
      <c r="X45" s="9">
        <v>1</v>
      </c>
      <c r="Y45" s="9"/>
      <c r="Z45" s="9">
        <v>1</v>
      </c>
      <c r="AA45" s="9"/>
      <c r="AB45" s="9"/>
      <c r="AC45" s="9">
        <f>IF(Q45="","",(S45*2)+(T45*3)+U45*1)</f>
        <v>9</v>
      </c>
      <c r="AD45" s="2"/>
      <c r="AE45" s="7"/>
      <c r="AF45" s="8"/>
      <c r="AG45" s="8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 t="str">
        <f>IF(AF45="","",(AH45*2)+(AI45*3)+AJ45*1)</f>
        <v/>
      </c>
      <c r="AS45" s="10"/>
      <c r="AT45" s="11"/>
      <c r="AU45" s="8"/>
      <c r="AV45" s="8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 t="str">
        <f>IF(AU45="","",(AW45*2)+(AX45*3)+AY45*1)</f>
        <v/>
      </c>
      <c r="BH45" s="2"/>
      <c r="BI45" s="7"/>
      <c r="BJ45" s="8"/>
      <c r="BK45" s="8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 t="str">
        <f>IF(BJ45="","",(BL45*2)+(BM45*3)+BN45*1)</f>
        <v/>
      </c>
      <c r="BW45" s="10"/>
      <c r="BX45" s="11">
        <v>34</v>
      </c>
      <c r="BY45" s="8" t="s">
        <v>81</v>
      </c>
      <c r="BZ45" s="8" t="s">
        <v>281</v>
      </c>
      <c r="CA45" s="9"/>
      <c r="CB45" s="9"/>
      <c r="CC45" s="9"/>
      <c r="CD45" s="9"/>
      <c r="CE45" s="9">
        <v>2</v>
      </c>
      <c r="CF45" s="9">
        <v>1</v>
      </c>
      <c r="CG45" s="9"/>
      <c r="CH45" s="9">
        <v>2</v>
      </c>
      <c r="CI45" s="9"/>
      <c r="CJ45" s="9"/>
      <c r="CK45" s="9">
        <f>IF(BY45="","",(CA45*2)+(CB45*3)+CC45*1)</f>
        <v>0</v>
      </c>
    </row>
    <row r="46" spans="1:89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/>
      <c r="Q46" s="8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 t="str">
        <f>IF(Q46="","",(S46*2)+(T46*3)+U46*1)</f>
        <v/>
      </c>
      <c r="AD46" s="2"/>
      <c r="AE46" s="7">
        <v>5</v>
      </c>
      <c r="AF46" s="8" t="s">
        <v>140</v>
      </c>
      <c r="AG46" s="8" t="s">
        <v>500</v>
      </c>
      <c r="AH46" s="9">
        <v>3</v>
      </c>
      <c r="AI46" s="9"/>
      <c r="AJ46" s="9">
        <v>1</v>
      </c>
      <c r="AK46" s="9">
        <v>2</v>
      </c>
      <c r="AL46" s="9">
        <v>1</v>
      </c>
      <c r="AM46" s="9"/>
      <c r="AN46" s="9"/>
      <c r="AO46" s="9">
        <v>3</v>
      </c>
      <c r="AP46" s="9"/>
      <c r="AQ46" s="9"/>
      <c r="AR46" s="9">
        <f>IF(AF46="","",(AH46*2)+(AI46*3)+AJ46*1)</f>
        <v>7</v>
      </c>
      <c r="AS46" s="10"/>
      <c r="AT46" s="7">
        <v>51</v>
      </c>
      <c r="AU46" s="8" t="s">
        <v>400</v>
      </c>
      <c r="AV46" s="8" t="s">
        <v>816</v>
      </c>
      <c r="AW46" s="9">
        <v>1</v>
      </c>
      <c r="AX46" s="9">
        <v>2</v>
      </c>
      <c r="AY46" s="9"/>
      <c r="AZ46" s="9">
        <v>2</v>
      </c>
      <c r="BA46" s="9">
        <v>2</v>
      </c>
      <c r="BB46" s="9">
        <v>1</v>
      </c>
      <c r="BC46" s="9">
        <v>1</v>
      </c>
      <c r="BD46" s="9"/>
      <c r="BE46" s="9"/>
      <c r="BF46" s="9"/>
      <c r="BG46" s="9">
        <f>IF(AU46="","",(AW46*2)+(AX46*3)+AY46*1)</f>
        <v>8</v>
      </c>
      <c r="BH46" s="2"/>
      <c r="BI46" s="7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 t="str">
        <f>IF(BJ46="","",(BL46*2)+(BM46*3)+BN46*1)</f>
        <v/>
      </c>
      <c r="BW46" s="10"/>
      <c r="BX46" s="7"/>
      <c r="BY46" s="8"/>
      <c r="BZ46" s="8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 t="str">
        <f>IF(BY46="","",(CA46*2)+(CB46*3)+CC46*1)</f>
        <v/>
      </c>
    </row>
    <row r="47" spans="1:89" x14ac:dyDescent="0.25">
      <c r="A47" s="7">
        <v>31</v>
      </c>
      <c r="B47" s="8" t="s">
        <v>248</v>
      </c>
      <c r="C47" s="8" t="s">
        <v>678</v>
      </c>
      <c r="D47" s="9"/>
      <c r="E47" s="9">
        <v>3</v>
      </c>
      <c r="F47" s="9"/>
      <c r="G47" s="9">
        <v>3</v>
      </c>
      <c r="H47" s="9"/>
      <c r="I47" s="9">
        <v>1</v>
      </c>
      <c r="J47" s="9"/>
      <c r="K47" s="9"/>
      <c r="L47" s="9"/>
      <c r="M47" s="9"/>
      <c r="N47" s="9">
        <f>IF(B47="","",(D47*2)+(E47*3)+F47*1)</f>
        <v>9</v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11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7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7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11</v>
      </c>
      <c r="E48" s="9">
        <f t="shared" si="12"/>
        <v>5</v>
      </c>
      <c r="F48" s="9">
        <f t="shared" si="12"/>
        <v>3</v>
      </c>
      <c r="G48" s="9">
        <f t="shared" si="12"/>
        <v>29</v>
      </c>
      <c r="H48" s="9">
        <f t="shared" si="12"/>
        <v>10</v>
      </c>
      <c r="I48" s="9">
        <f t="shared" si="12"/>
        <v>7</v>
      </c>
      <c r="J48" s="9">
        <f t="shared" si="12"/>
        <v>0</v>
      </c>
      <c r="K48" s="9">
        <f t="shared" si="12"/>
        <v>10</v>
      </c>
      <c r="L48" s="9">
        <f t="shared" si="12"/>
        <v>0</v>
      </c>
      <c r="M48" s="9">
        <f t="shared" si="12"/>
        <v>0</v>
      </c>
      <c r="N48" s="9">
        <f t="shared" si="12"/>
        <v>40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16</v>
      </c>
      <c r="T48" s="9">
        <f t="shared" si="13"/>
        <v>4</v>
      </c>
      <c r="U48" s="9">
        <f t="shared" si="13"/>
        <v>4</v>
      </c>
      <c r="V48" s="9">
        <f t="shared" si="13"/>
        <v>27</v>
      </c>
      <c r="W48" s="9">
        <f t="shared" si="13"/>
        <v>11</v>
      </c>
      <c r="X48" s="9">
        <f t="shared" si="13"/>
        <v>9</v>
      </c>
      <c r="Y48" s="9">
        <f t="shared" si="13"/>
        <v>0</v>
      </c>
      <c r="Z48" s="9">
        <f t="shared" si="13"/>
        <v>7</v>
      </c>
      <c r="AA48" s="9">
        <f t="shared" si="13"/>
        <v>0</v>
      </c>
      <c r="AB48" s="9">
        <f t="shared" si="13"/>
        <v>0</v>
      </c>
      <c r="AC48" s="9">
        <f t="shared" si="13"/>
        <v>48</v>
      </c>
      <c r="AD48" s="2"/>
      <c r="AE48" s="29" t="s">
        <v>86</v>
      </c>
      <c r="AF48" s="30"/>
      <c r="AG48" s="31"/>
      <c r="AH48" s="9">
        <f t="shared" ref="AH48:AR48" si="14">SUM(AH38:AH47)</f>
        <v>11</v>
      </c>
      <c r="AI48" s="9">
        <f t="shared" si="14"/>
        <v>4</v>
      </c>
      <c r="AJ48" s="9">
        <f t="shared" si="14"/>
        <v>5</v>
      </c>
      <c r="AK48" s="9">
        <f t="shared" si="14"/>
        <v>21</v>
      </c>
      <c r="AL48" s="9">
        <f t="shared" si="14"/>
        <v>6</v>
      </c>
      <c r="AM48" s="9">
        <f t="shared" si="14"/>
        <v>8</v>
      </c>
      <c r="AN48" s="9">
        <f t="shared" si="14"/>
        <v>0</v>
      </c>
      <c r="AO48" s="9">
        <f t="shared" si="14"/>
        <v>14</v>
      </c>
      <c r="AP48" s="9">
        <f t="shared" si="14"/>
        <v>0</v>
      </c>
      <c r="AQ48" s="9">
        <f t="shared" si="14"/>
        <v>0</v>
      </c>
      <c r="AR48" s="9">
        <f t="shared" si="14"/>
        <v>39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15</v>
      </c>
      <c r="AX48" s="9">
        <f t="shared" si="15"/>
        <v>6</v>
      </c>
      <c r="AY48" s="9">
        <f t="shared" si="15"/>
        <v>6</v>
      </c>
      <c r="AZ48" s="9">
        <f t="shared" si="15"/>
        <v>32</v>
      </c>
      <c r="BA48" s="9">
        <f t="shared" si="15"/>
        <v>14</v>
      </c>
      <c r="BB48" s="9">
        <f t="shared" si="15"/>
        <v>5</v>
      </c>
      <c r="BC48" s="9">
        <f t="shared" si="15"/>
        <v>2</v>
      </c>
      <c r="BD48" s="9">
        <f t="shared" si="15"/>
        <v>14</v>
      </c>
      <c r="BE48" s="9">
        <f t="shared" si="15"/>
        <v>0</v>
      </c>
      <c r="BF48" s="9">
        <f t="shared" si="15"/>
        <v>0</v>
      </c>
      <c r="BG48" s="9">
        <f t="shared" si="15"/>
        <v>54</v>
      </c>
      <c r="BH48" s="2"/>
      <c r="BI48" s="29" t="s">
        <v>86</v>
      </c>
      <c r="BJ48" s="30"/>
      <c r="BK48" s="31"/>
      <c r="BL48" s="9">
        <f t="shared" ref="BL48:BV48" si="16">SUM(BL38:BL47)</f>
        <v>10</v>
      </c>
      <c r="BM48" s="9">
        <f t="shared" si="16"/>
        <v>12</v>
      </c>
      <c r="BN48" s="9">
        <f t="shared" si="16"/>
        <v>12</v>
      </c>
      <c r="BO48" s="9">
        <f t="shared" si="16"/>
        <v>32</v>
      </c>
      <c r="BP48" s="9">
        <f t="shared" si="16"/>
        <v>18</v>
      </c>
      <c r="BQ48" s="9">
        <f t="shared" si="16"/>
        <v>7</v>
      </c>
      <c r="BR48" s="9">
        <f t="shared" si="16"/>
        <v>0</v>
      </c>
      <c r="BS48" s="9">
        <f t="shared" si="16"/>
        <v>11</v>
      </c>
      <c r="BT48" s="9">
        <f t="shared" si="16"/>
        <v>0</v>
      </c>
      <c r="BU48" s="9">
        <f t="shared" si="16"/>
        <v>0</v>
      </c>
      <c r="BV48" s="9">
        <f t="shared" si="16"/>
        <v>68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10</v>
      </c>
      <c r="CB48" s="9">
        <f t="shared" si="17"/>
        <v>5</v>
      </c>
      <c r="CC48" s="9">
        <f t="shared" si="17"/>
        <v>5</v>
      </c>
      <c r="CD48" s="9">
        <f t="shared" si="17"/>
        <v>27</v>
      </c>
      <c r="CE48" s="9">
        <f t="shared" si="17"/>
        <v>13</v>
      </c>
      <c r="CF48" s="9">
        <f t="shared" si="17"/>
        <v>4</v>
      </c>
      <c r="CG48" s="9">
        <f t="shared" si="17"/>
        <v>2</v>
      </c>
      <c r="CH48" s="9">
        <f t="shared" si="17"/>
        <v>12</v>
      </c>
      <c r="CI48" s="9">
        <f t="shared" si="17"/>
        <v>0</v>
      </c>
      <c r="CJ48" s="9">
        <f t="shared" si="17"/>
        <v>0</v>
      </c>
      <c r="CK48" s="9">
        <f t="shared" si="17"/>
        <v>40</v>
      </c>
    </row>
    <row r="49" spans="1:89" x14ac:dyDescent="0.25">
      <c r="A49" s="57" t="s">
        <v>87</v>
      </c>
      <c r="B49" s="58"/>
      <c r="C49" s="59" t="s">
        <v>488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137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294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25" t="s">
        <v>764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  <c r="AD50" s="2"/>
      <c r="AE50" s="28" t="s">
        <v>88</v>
      </c>
      <c r="AF50" s="28"/>
      <c r="AG50" s="25" t="s">
        <v>764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7"/>
      <c r="BH50" s="2"/>
      <c r="BI50" s="23" t="s">
        <v>88</v>
      </c>
      <c r="BJ50" s="24"/>
      <c r="BK50" s="25" t="s">
        <v>764</v>
      </c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56" t="s">
        <v>139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3" t="s">
        <v>7</v>
      </c>
      <c r="P52" s="52" t="s">
        <v>198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2"/>
      <c r="AE52" s="109" t="s">
        <v>357</v>
      </c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1"/>
      <c r="AS52" s="3" t="s">
        <v>7</v>
      </c>
      <c r="AT52" s="115" t="s">
        <v>345</v>
      </c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7"/>
      <c r="BI52" s="106" t="s">
        <v>197</v>
      </c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8"/>
      <c r="BW52" s="3" t="s">
        <v>7</v>
      </c>
      <c r="BX52" s="53" t="s">
        <v>196</v>
      </c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5"/>
    </row>
    <row r="53" spans="1:89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6" t="s">
        <v>13</v>
      </c>
      <c r="Q53" s="6" t="s">
        <v>14</v>
      </c>
      <c r="R53" s="6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>IF(B54="","",(D54*2)+(E54*3)+F54*1)</f>
        <v/>
      </c>
      <c r="O54" s="10"/>
      <c r="P54" s="7">
        <v>5</v>
      </c>
      <c r="Q54" s="8" t="s">
        <v>146</v>
      </c>
      <c r="R54" s="8" t="s">
        <v>236</v>
      </c>
      <c r="S54" s="9"/>
      <c r="T54" s="9"/>
      <c r="U54" s="9">
        <v>1</v>
      </c>
      <c r="V54" s="9">
        <v>3</v>
      </c>
      <c r="W54" s="9"/>
      <c r="X54" s="9">
        <v>1</v>
      </c>
      <c r="Y54" s="9"/>
      <c r="Z54" s="9"/>
      <c r="AA54" s="9"/>
      <c r="AB54" s="9"/>
      <c r="AC54" s="9">
        <f>IF(Q54="","",(S54*2)+(T54*3)+U54*1)</f>
        <v>1</v>
      </c>
      <c r="AD54" s="2"/>
      <c r="AE54" s="7">
        <v>3</v>
      </c>
      <c r="AF54" s="8" t="s">
        <v>355</v>
      </c>
      <c r="AG54" s="8" t="s">
        <v>356</v>
      </c>
      <c r="AH54" s="9">
        <v>1</v>
      </c>
      <c r="AI54" s="9">
        <v>1</v>
      </c>
      <c r="AJ54" s="9"/>
      <c r="AK54" s="9">
        <v>6</v>
      </c>
      <c r="AL54" s="9"/>
      <c r="AM54" s="9">
        <v>1</v>
      </c>
      <c r="AN54" s="9"/>
      <c r="AO54" s="9">
        <v>3</v>
      </c>
      <c r="AP54" s="9"/>
      <c r="AQ54" s="9"/>
      <c r="AR54" s="9">
        <f>IF(AF54="","",(AH54*2)+(AI54*3)+AJ54*1)</f>
        <v>5</v>
      </c>
      <c r="AS54" s="10"/>
      <c r="AT54" s="7">
        <v>0</v>
      </c>
      <c r="AU54" s="8" t="s">
        <v>157</v>
      </c>
      <c r="AV54" s="8" t="s">
        <v>340</v>
      </c>
      <c r="AW54" s="9">
        <v>3</v>
      </c>
      <c r="AX54" s="9"/>
      <c r="AY54" s="9"/>
      <c r="AZ54" s="9">
        <v>8</v>
      </c>
      <c r="BA54" s="9"/>
      <c r="BB54" s="9">
        <v>4</v>
      </c>
      <c r="BC54" s="9"/>
      <c r="BD54" s="9">
        <v>2</v>
      </c>
      <c r="BE54" s="9"/>
      <c r="BF54" s="9"/>
      <c r="BG54" s="9">
        <f>IF(AU54="","",(AW54*2)+(AX54*3)+AY54*1)</f>
        <v>6</v>
      </c>
      <c r="BH54" s="2"/>
      <c r="BI54" s="7">
        <v>0</v>
      </c>
      <c r="BJ54" s="8" t="s">
        <v>98</v>
      </c>
      <c r="BK54" s="8" t="s">
        <v>231</v>
      </c>
      <c r="BL54" s="9">
        <v>4</v>
      </c>
      <c r="BM54" s="9">
        <v>1</v>
      </c>
      <c r="BN54" s="9">
        <v>2</v>
      </c>
      <c r="BO54" s="9">
        <v>9</v>
      </c>
      <c r="BP54" s="9">
        <v>1</v>
      </c>
      <c r="BQ54" s="9">
        <v>1</v>
      </c>
      <c r="BR54" s="9">
        <v>1</v>
      </c>
      <c r="BS54" s="9"/>
      <c r="BT54" s="9"/>
      <c r="BU54" s="9"/>
      <c r="BV54" s="9">
        <f>IF(BJ54="","",(BL54*2)+(BM54*3)+BN54*1)</f>
        <v>13</v>
      </c>
      <c r="BW54" s="10"/>
      <c r="BX54" s="7">
        <v>4</v>
      </c>
      <c r="BY54" s="8" t="s">
        <v>349</v>
      </c>
      <c r="BZ54" s="8" t="s">
        <v>350</v>
      </c>
      <c r="CA54" s="9">
        <v>3</v>
      </c>
      <c r="CB54" s="9"/>
      <c r="CC54" s="9">
        <v>2</v>
      </c>
      <c r="CD54" s="9">
        <v>7</v>
      </c>
      <c r="CE54" s="9">
        <v>2</v>
      </c>
      <c r="CF54" s="9">
        <v>2</v>
      </c>
      <c r="CG54" s="9">
        <v>1</v>
      </c>
      <c r="CH54" s="9">
        <v>3</v>
      </c>
      <c r="CI54" s="9"/>
      <c r="CJ54" s="9"/>
      <c r="CK54" s="9">
        <f>IF(BY54="","",(CA54*2)+(CB54*3)+CC54*1)</f>
        <v>8</v>
      </c>
    </row>
    <row r="55" spans="1:89" x14ac:dyDescent="0.25">
      <c r="A55" s="7">
        <v>5</v>
      </c>
      <c r="B55" s="8" t="s">
        <v>148</v>
      </c>
      <c r="C55" s="8" t="s">
        <v>149</v>
      </c>
      <c r="D55" s="9">
        <v>1</v>
      </c>
      <c r="E55" s="9"/>
      <c r="F55" s="9"/>
      <c r="G55" s="9">
        <v>10</v>
      </c>
      <c r="H55" s="9">
        <v>3</v>
      </c>
      <c r="I55" s="9">
        <v>1</v>
      </c>
      <c r="J55" s="9">
        <v>1</v>
      </c>
      <c r="K55" s="9">
        <v>2</v>
      </c>
      <c r="L55" s="9"/>
      <c r="M55" s="9"/>
      <c r="N55" s="9">
        <f>IF(B55="","",(D55*2)+(E55*3)+F55*1)</f>
        <v>2</v>
      </c>
      <c r="O55" s="10"/>
      <c r="P55" s="11">
        <v>7</v>
      </c>
      <c r="Q55" s="8" t="s">
        <v>200</v>
      </c>
      <c r="R55" s="8" t="s">
        <v>118</v>
      </c>
      <c r="S55" s="9">
        <v>1</v>
      </c>
      <c r="T55" s="9">
        <v>1</v>
      </c>
      <c r="U55" s="9"/>
      <c r="V55" s="9">
        <v>4</v>
      </c>
      <c r="W55" s="9"/>
      <c r="X55" s="9"/>
      <c r="Y55" s="9"/>
      <c r="Z55" s="9">
        <v>2</v>
      </c>
      <c r="AA55" s="9"/>
      <c r="AB55" s="9"/>
      <c r="AC55" s="9">
        <f>IF(Q55="","",(S55*2)+(T55*3)+U55*1)</f>
        <v>5</v>
      </c>
      <c r="AD55" s="2"/>
      <c r="AE55" s="11">
        <v>4</v>
      </c>
      <c r="AF55" s="8" t="s">
        <v>352</v>
      </c>
      <c r="AG55" s="8" t="s">
        <v>353</v>
      </c>
      <c r="AH55" s="9">
        <v>1</v>
      </c>
      <c r="AI55" s="9">
        <v>1</v>
      </c>
      <c r="AJ55" s="9"/>
      <c r="AK55" s="9">
        <v>1</v>
      </c>
      <c r="AL55" s="9"/>
      <c r="AM55" s="9"/>
      <c r="AN55" s="9"/>
      <c r="AO55" s="9"/>
      <c r="AP55" s="9"/>
      <c r="AQ55" s="9"/>
      <c r="AR55" s="9">
        <f>IF(AF55="","",(AH55*2)+(AI55*3)+AJ55*1)</f>
        <v>5</v>
      </c>
      <c r="AS55" s="10"/>
      <c r="AT55" s="7"/>
      <c r="AU55" s="8"/>
      <c r="AV55" s="8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 t="str">
        <f>IF(AU55="","",(AW55*2)+(AX55*3)+AY55*1)</f>
        <v/>
      </c>
      <c r="BH55" s="2"/>
      <c r="BI55" s="11"/>
      <c r="BJ55" s="8"/>
      <c r="BK55" s="8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 t="str">
        <f>IF(BJ55="","",(BL55*2)+(BM55*3)+BN55*1)</f>
        <v/>
      </c>
      <c r="BW55" s="10"/>
      <c r="BX55" s="7">
        <v>5</v>
      </c>
      <c r="BY55" s="8" t="s">
        <v>30</v>
      </c>
      <c r="BZ55" s="8" t="s">
        <v>351</v>
      </c>
      <c r="CA55" s="9">
        <v>3</v>
      </c>
      <c r="CB55" s="9"/>
      <c r="CC55" s="9">
        <v>1</v>
      </c>
      <c r="CD55" s="9">
        <v>1</v>
      </c>
      <c r="CE55" s="9">
        <v>1</v>
      </c>
      <c r="CF55" s="9">
        <v>1</v>
      </c>
      <c r="CG55" s="9"/>
      <c r="CH55" s="9">
        <v>1</v>
      </c>
      <c r="CI55" s="9"/>
      <c r="CJ55" s="9"/>
      <c r="CK55" s="9">
        <f>IF(BY55="","",(CA55*2)+(CB55*3)+CC55*1)</f>
        <v>7</v>
      </c>
    </row>
    <row r="56" spans="1:89" x14ac:dyDescent="0.25">
      <c r="A56" s="7">
        <v>6</v>
      </c>
      <c r="B56" s="8" t="s">
        <v>107</v>
      </c>
      <c r="C56" s="8" t="s">
        <v>308</v>
      </c>
      <c r="D56" s="9">
        <v>6</v>
      </c>
      <c r="E56" s="9"/>
      <c r="F56" s="9">
        <v>2</v>
      </c>
      <c r="G56" s="9">
        <v>10</v>
      </c>
      <c r="H56" s="9">
        <v>2</v>
      </c>
      <c r="I56" s="9">
        <v>3</v>
      </c>
      <c r="J56" s="9"/>
      <c r="K56" s="9">
        <v>1</v>
      </c>
      <c r="L56" s="9"/>
      <c r="M56" s="9"/>
      <c r="N56" s="9">
        <f>IF(B56="","",(D56*2)+(E56*3)+F56*1)</f>
        <v>14</v>
      </c>
      <c r="O56" s="10"/>
      <c r="P56" s="11">
        <v>9</v>
      </c>
      <c r="Q56" s="8" t="s">
        <v>30</v>
      </c>
      <c r="R56" s="8" t="s">
        <v>205</v>
      </c>
      <c r="S56" s="9">
        <v>2</v>
      </c>
      <c r="T56" s="9"/>
      <c r="U56" s="9"/>
      <c r="V56" s="9">
        <v>4</v>
      </c>
      <c r="W56" s="9">
        <v>2</v>
      </c>
      <c r="X56" s="9">
        <v>1</v>
      </c>
      <c r="Y56" s="9"/>
      <c r="Z56" s="9">
        <v>1</v>
      </c>
      <c r="AA56" s="9"/>
      <c r="AB56" s="9"/>
      <c r="AC56" s="9">
        <f>IF(Q56="","",(S56*2)+(T56*3)+U56*1)</f>
        <v>4</v>
      </c>
      <c r="AD56" s="2"/>
      <c r="AE56" s="7">
        <v>15</v>
      </c>
      <c r="AF56" s="8" t="s">
        <v>264</v>
      </c>
      <c r="AG56" s="8" t="s">
        <v>265</v>
      </c>
      <c r="AH56" s="9">
        <v>2</v>
      </c>
      <c r="AI56" s="9"/>
      <c r="AJ56" s="9"/>
      <c r="AK56" s="9">
        <v>2</v>
      </c>
      <c r="AL56" s="9">
        <v>2</v>
      </c>
      <c r="AM56" s="9">
        <v>2</v>
      </c>
      <c r="AN56" s="9"/>
      <c r="AO56" s="9">
        <v>1</v>
      </c>
      <c r="AP56" s="9"/>
      <c r="AQ56" s="9"/>
      <c r="AR56" s="9">
        <f>IF(AF56="","",(AH56*2)+(AI56*3)+AJ56*1)</f>
        <v>4</v>
      </c>
      <c r="AS56" s="10"/>
      <c r="AT56" s="7">
        <v>4</v>
      </c>
      <c r="AU56" s="8" t="s">
        <v>201</v>
      </c>
      <c r="AV56" s="8" t="s">
        <v>190</v>
      </c>
      <c r="AW56" s="9">
        <v>3</v>
      </c>
      <c r="AX56" s="9"/>
      <c r="AY56" s="9"/>
      <c r="AZ56" s="9">
        <v>9</v>
      </c>
      <c r="BA56" s="9">
        <v>2</v>
      </c>
      <c r="BB56" s="9">
        <v>3</v>
      </c>
      <c r="BC56" s="9">
        <v>2</v>
      </c>
      <c r="BD56" s="9">
        <v>2</v>
      </c>
      <c r="BE56" s="9"/>
      <c r="BF56" s="9"/>
      <c r="BG56" s="9">
        <f>IF(AU56="","",(AW56*2)+(AX56*3)+AY56*1)</f>
        <v>6</v>
      </c>
      <c r="BH56" s="2"/>
      <c r="BI56" s="21" t="s">
        <v>480</v>
      </c>
      <c r="BJ56" s="8" t="s">
        <v>347</v>
      </c>
      <c r="BK56" s="8" t="s">
        <v>348</v>
      </c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>
        <f>IF(BJ56="","",(BL56*2)+(BM56*3)+BN56*1)</f>
        <v>0</v>
      </c>
      <c r="BW56" s="10"/>
      <c r="BX56" s="7">
        <v>8</v>
      </c>
      <c r="BY56" s="8" t="s">
        <v>85</v>
      </c>
      <c r="BZ56" s="8" t="s">
        <v>290</v>
      </c>
      <c r="CA56" s="9">
        <v>1</v>
      </c>
      <c r="CB56" s="9"/>
      <c r="CC56" s="9">
        <v>1</v>
      </c>
      <c r="CD56" s="9">
        <v>5</v>
      </c>
      <c r="CE56" s="9">
        <v>2</v>
      </c>
      <c r="CF56" s="9">
        <v>3</v>
      </c>
      <c r="CG56" s="9"/>
      <c r="CH56" s="9">
        <v>2</v>
      </c>
      <c r="CI56" s="9"/>
      <c r="CJ56" s="9"/>
      <c r="CK56" s="9">
        <f>IF(BY56="","",(CA56*2)+(CB56*3)+CC56*1)</f>
        <v>3</v>
      </c>
    </row>
    <row r="57" spans="1:89" x14ac:dyDescent="0.25">
      <c r="A57" s="7">
        <v>7</v>
      </c>
      <c r="B57" s="8" t="s">
        <v>155</v>
      </c>
      <c r="C57" s="8" t="s">
        <v>156</v>
      </c>
      <c r="D57" s="9">
        <v>1</v>
      </c>
      <c r="E57" s="9">
        <v>2</v>
      </c>
      <c r="F57" s="9">
        <v>2</v>
      </c>
      <c r="G57" s="9">
        <v>4</v>
      </c>
      <c r="H57" s="9"/>
      <c r="I57" s="9"/>
      <c r="J57" s="9"/>
      <c r="K57" s="9">
        <v>2</v>
      </c>
      <c r="L57" s="9"/>
      <c r="M57" s="9"/>
      <c r="N57" s="9">
        <f>IF(B57="","",(D57*2)+(E57*3)+F57*1)</f>
        <v>10</v>
      </c>
      <c r="O57" s="10"/>
      <c r="P57" s="11">
        <v>10</v>
      </c>
      <c r="Q57" s="8" t="s">
        <v>157</v>
      </c>
      <c r="R57" s="8" t="s">
        <v>212</v>
      </c>
      <c r="S57" s="9">
        <v>2</v>
      </c>
      <c r="T57" s="9"/>
      <c r="U57" s="9"/>
      <c r="V57" s="9">
        <v>6</v>
      </c>
      <c r="W57" s="9">
        <v>1</v>
      </c>
      <c r="X57" s="9">
        <v>1</v>
      </c>
      <c r="Y57" s="9"/>
      <c r="Z57" s="9">
        <v>4</v>
      </c>
      <c r="AA57" s="9"/>
      <c r="AB57" s="9"/>
      <c r="AC57" s="9">
        <f>IF(Q57="","",(S57*2)+(T57*3)+U57*1)</f>
        <v>4</v>
      </c>
      <c r="AD57" s="2"/>
      <c r="AE57" s="7">
        <v>6</v>
      </c>
      <c r="AF57" s="8" t="s">
        <v>473</v>
      </c>
      <c r="AG57" s="8" t="s">
        <v>474</v>
      </c>
      <c r="AH57" s="9">
        <v>3</v>
      </c>
      <c r="AI57" s="9">
        <v>2</v>
      </c>
      <c r="AJ57" s="9"/>
      <c r="AK57" s="9">
        <v>9</v>
      </c>
      <c r="AL57" s="9">
        <v>6</v>
      </c>
      <c r="AM57" s="9">
        <v>3</v>
      </c>
      <c r="AN57" s="9">
        <v>1</v>
      </c>
      <c r="AO57" s="9">
        <v>1</v>
      </c>
      <c r="AP57" s="9"/>
      <c r="AQ57" s="9"/>
      <c r="AR57" s="9">
        <f>IF(AF57="","",(AH57*2)+(AI57*3)+AJ57*1)</f>
        <v>12</v>
      </c>
      <c r="AS57" s="10"/>
      <c r="AT57" s="7">
        <v>5</v>
      </c>
      <c r="AU57" s="8" t="s">
        <v>260</v>
      </c>
      <c r="AV57" s="8" t="s">
        <v>525</v>
      </c>
      <c r="AW57" s="9"/>
      <c r="AX57" s="9">
        <v>2</v>
      </c>
      <c r="AY57" s="9">
        <v>1</v>
      </c>
      <c r="AZ57" s="9">
        <v>4</v>
      </c>
      <c r="BA57" s="9">
        <v>3</v>
      </c>
      <c r="BB57" s="9"/>
      <c r="BC57" s="9"/>
      <c r="BD57" s="9">
        <v>1</v>
      </c>
      <c r="BE57" s="9"/>
      <c r="BF57" s="9"/>
      <c r="BG57" s="9">
        <f>IF(AU57="","",(AW57*2)+(AX57*3)+AY57*1)</f>
        <v>7</v>
      </c>
      <c r="BH57" s="2"/>
      <c r="BI57" s="11">
        <v>12</v>
      </c>
      <c r="BJ57" s="8" t="s">
        <v>98</v>
      </c>
      <c r="BK57" s="8" t="s">
        <v>235</v>
      </c>
      <c r="BL57" s="9">
        <v>2</v>
      </c>
      <c r="BM57" s="9"/>
      <c r="BN57" s="9"/>
      <c r="BO57" s="9">
        <v>1</v>
      </c>
      <c r="BP57" s="9">
        <v>3</v>
      </c>
      <c r="BQ57" s="9">
        <v>1</v>
      </c>
      <c r="BR57" s="9"/>
      <c r="BS57" s="9">
        <v>4</v>
      </c>
      <c r="BT57" s="9"/>
      <c r="BU57" s="9"/>
      <c r="BV57" s="9">
        <f>IF(BJ57="","",(BL57*2)+(BM57*3)+BN57*1)</f>
        <v>4</v>
      </c>
      <c r="BW57" s="10"/>
      <c r="BX57" s="7">
        <v>13</v>
      </c>
      <c r="BY57" s="8" t="s">
        <v>213</v>
      </c>
      <c r="BZ57" s="8" t="s">
        <v>214</v>
      </c>
      <c r="CA57" s="9">
        <v>2</v>
      </c>
      <c r="CB57" s="9"/>
      <c r="CC57" s="9"/>
      <c r="CD57" s="9">
        <v>2</v>
      </c>
      <c r="CE57" s="9"/>
      <c r="CF57" s="9">
        <v>4</v>
      </c>
      <c r="CG57" s="9"/>
      <c r="CH57" s="9">
        <v>2</v>
      </c>
      <c r="CI57" s="9"/>
      <c r="CJ57" s="9"/>
      <c r="CK57" s="9">
        <f>IF(BY57="","",(CA57*2)+(CB57*3)+CC57*1)</f>
        <v>4</v>
      </c>
    </row>
    <row r="58" spans="1:89" x14ac:dyDescent="0.25">
      <c r="A58" s="7">
        <v>8</v>
      </c>
      <c r="B58" s="8" t="s">
        <v>157</v>
      </c>
      <c r="C58" s="8" t="s">
        <v>805</v>
      </c>
      <c r="D58" s="9">
        <v>1</v>
      </c>
      <c r="E58" s="9"/>
      <c r="F58" s="9"/>
      <c r="G58" s="9">
        <v>4</v>
      </c>
      <c r="H58" s="9">
        <v>2</v>
      </c>
      <c r="I58" s="9"/>
      <c r="J58" s="9"/>
      <c r="K58" s="9"/>
      <c r="L58" s="9"/>
      <c r="M58" s="9"/>
      <c r="N58" s="9">
        <f>IF(B58="","",(D58*2)+(E58*3)+F58*1)</f>
        <v>2</v>
      </c>
      <c r="O58" s="10"/>
      <c r="P58" s="7">
        <v>11</v>
      </c>
      <c r="Q58" s="8" t="s">
        <v>33</v>
      </c>
      <c r="R58" s="8" t="s">
        <v>216</v>
      </c>
      <c r="S58" s="9">
        <v>2</v>
      </c>
      <c r="T58" s="9"/>
      <c r="U58" s="9"/>
      <c r="V58" s="9">
        <v>6</v>
      </c>
      <c r="W58" s="9"/>
      <c r="X58" s="9">
        <v>1</v>
      </c>
      <c r="Y58" s="9"/>
      <c r="Z58" s="9">
        <v>1</v>
      </c>
      <c r="AA58" s="9"/>
      <c r="AB58" s="9"/>
      <c r="AC58" s="9">
        <f>IF(Q58="","",(S58*2)+(T58*3)+U58*1)</f>
        <v>4</v>
      </c>
      <c r="AD58" s="2"/>
      <c r="AE58" s="7">
        <v>9</v>
      </c>
      <c r="AF58" s="8" t="s">
        <v>471</v>
      </c>
      <c r="AG58" s="8" t="s">
        <v>472</v>
      </c>
      <c r="AH58" s="9">
        <v>6</v>
      </c>
      <c r="AI58" s="9"/>
      <c r="AJ58" s="9">
        <v>3</v>
      </c>
      <c r="AK58" s="9">
        <v>9</v>
      </c>
      <c r="AL58" s="9">
        <v>4</v>
      </c>
      <c r="AM58" s="9">
        <v>2</v>
      </c>
      <c r="AN58" s="9"/>
      <c r="AO58" s="9"/>
      <c r="AP58" s="9"/>
      <c r="AQ58" s="9"/>
      <c r="AR58" s="9">
        <f>IF(AF58="","",(AH58*2)+(AI58*3)+AJ58*1)</f>
        <v>15</v>
      </c>
      <c r="AS58" s="10"/>
      <c r="AT58" s="19" t="s">
        <v>480</v>
      </c>
      <c r="AU58" s="8" t="s">
        <v>43</v>
      </c>
      <c r="AV58" s="8" t="s">
        <v>342</v>
      </c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>
        <f>IF(AU58="","",(AW58*2)+(AX58*3)+AY58*1)</f>
        <v>0</v>
      </c>
      <c r="BH58" s="2"/>
      <c r="BI58" s="11">
        <v>21</v>
      </c>
      <c r="BJ58" s="8" t="s">
        <v>146</v>
      </c>
      <c r="BK58" s="8" t="s">
        <v>284</v>
      </c>
      <c r="BL58" s="9">
        <v>1</v>
      </c>
      <c r="BM58" s="9"/>
      <c r="BN58" s="9"/>
      <c r="BO58" s="9">
        <v>8</v>
      </c>
      <c r="BP58" s="9">
        <v>1</v>
      </c>
      <c r="BQ58" s="9"/>
      <c r="BR58" s="9"/>
      <c r="BS58" s="9">
        <v>1</v>
      </c>
      <c r="BT58" s="9"/>
      <c r="BU58" s="9"/>
      <c r="BV58" s="9">
        <f>IF(BJ58="","",(BL58*2)+(BM58*3)+BN58*1)</f>
        <v>2</v>
      </c>
      <c r="BW58" s="10"/>
      <c r="BX58" s="7">
        <v>14</v>
      </c>
      <c r="BY58" s="8" t="s">
        <v>141</v>
      </c>
      <c r="BZ58" s="8" t="s">
        <v>218</v>
      </c>
      <c r="CA58" s="9">
        <v>1</v>
      </c>
      <c r="CB58" s="9"/>
      <c r="CC58" s="9">
        <v>1</v>
      </c>
      <c r="CD58" s="9">
        <v>10</v>
      </c>
      <c r="CE58" s="9">
        <v>4</v>
      </c>
      <c r="CF58" s="9">
        <v>1</v>
      </c>
      <c r="CG58" s="9">
        <v>1</v>
      </c>
      <c r="CH58" s="9"/>
      <c r="CI58" s="9"/>
      <c r="CJ58" s="9"/>
      <c r="CK58" s="9">
        <f>IF(BY58="","",(CA58*2)+(CB58*3)+CC58*1)</f>
        <v>3</v>
      </c>
    </row>
    <row r="59" spans="1:89" x14ac:dyDescent="0.25">
      <c r="A59" s="11">
        <v>12</v>
      </c>
      <c r="B59" s="8" t="s">
        <v>177</v>
      </c>
      <c r="C59" s="8" t="s">
        <v>178</v>
      </c>
      <c r="D59" s="9"/>
      <c r="E59" s="9">
        <v>1</v>
      </c>
      <c r="F59" s="9"/>
      <c r="G59" s="9">
        <v>2</v>
      </c>
      <c r="H59" s="9">
        <v>2</v>
      </c>
      <c r="I59" s="9">
        <v>1</v>
      </c>
      <c r="J59" s="9">
        <v>2</v>
      </c>
      <c r="K59" s="9">
        <v>1</v>
      </c>
      <c r="L59" s="9"/>
      <c r="M59" s="9"/>
      <c r="N59" s="9">
        <f>IF(B59="","",(D59*2)+(E59*3)+F59*1)</f>
        <v>3</v>
      </c>
      <c r="O59" s="10"/>
      <c r="P59" s="7"/>
      <c r="Q59" s="8"/>
      <c r="R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>IF(Q59="","",(S59*2)+(T59*3)+U59*1)</f>
        <v/>
      </c>
      <c r="AD59" s="2"/>
      <c r="AE59" s="7"/>
      <c r="AF59" s="8"/>
      <c r="AG59" s="8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 t="str">
        <f>IF(AF59="","",(AH59*2)+(AI59*3)+AJ59*1)</f>
        <v/>
      </c>
      <c r="AS59" s="10"/>
      <c r="AT59" s="11"/>
      <c r="AU59" s="8"/>
      <c r="AV59" s="8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 t="str">
        <f>IF(AU59="","",(AW59*2)+(AX59*3)+AY59*1)</f>
        <v/>
      </c>
      <c r="BH59" s="2"/>
      <c r="BI59" s="11">
        <v>33</v>
      </c>
      <c r="BJ59" s="8" t="s">
        <v>219</v>
      </c>
      <c r="BK59" s="8" t="s">
        <v>220</v>
      </c>
      <c r="BL59" s="9"/>
      <c r="BM59" s="9"/>
      <c r="BN59" s="9"/>
      <c r="BO59" s="9">
        <v>6</v>
      </c>
      <c r="BP59" s="9">
        <v>1</v>
      </c>
      <c r="BQ59" s="9"/>
      <c r="BR59" s="9">
        <v>1</v>
      </c>
      <c r="BS59" s="9">
        <v>1</v>
      </c>
      <c r="BT59" s="9"/>
      <c r="BU59" s="9"/>
      <c r="BV59" s="9">
        <f>IF(BJ59="","",(BL59*2)+(BM59*3)+BN59*1)</f>
        <v>0</v>
      </c>
      <c r="BW59" s="10"/>
      <c r="BX59" s="7">
        <v>16</v>
      </c>
      <c r="BY59" s="8" t="s">
        <v>68</v>
      </c>
      <c r="BZ59" s="8" t="s">
        <v>223</v>
      </c>
      <c r="CA59" s="9">
        <v>3</v>
      </c>
      <c r="CB59" s="9"/>
      <c r="CC59" s="9">
        <v>1</v>
      </c>
      <c r="CD59" s="9">
        <v>9</v>
      </c>
      <c r="CE59" s="9">
        <v>1</v>
      </c>
      <c r="CF59" s="9">
        <v>5</v>
      </c>
      <c r="CG59" s="9"/>
      <c r="CH59" s="9">
        <v>3</v>
      </c>
      <c r="CI59" s="9"/>
      <c r="CJ59" s="9"/>
      <c r="CK59" s="9">
        <f>IF(BY59="","",(CA59*2)+(CB59*3)+CC59*1)</f>
        <v>7</v>
      </c>
    </row>
    <row r="60" spans="1:89" x14ac:dyDescent="0.25">
      <c r="A60" s="7">
        <v>15</v>
      </c>
      <c r="B60" s="8" t="s">
        <v>171</v>
      </c>
      <c r="C60" s="8" t="s">
        <v>172</v>
      </c>
      <c r="D60" s="9">
        <v>3</v>
      </c>
      <c r="E60" s="9"/>
      <c r="F60" s="9"/>
      <c r="G60" s="9">
        <v>3</v>
      </c>
      <c r="H60" s="9">
        <v>1</v>
      </c>
      <c r="I60" s="9"/>
      <c r="J60" s="9">
        <v>1</v>
      </c>
      <c r="K60" s="9">
        <v>1</v>
      </c>
      <c r="L60" s="9"/>
      <c r="M60" s="9"/>
      <c r="N60" s="9">
        <f>IF(B60="","",(D60*2)+(E60*3)+F60*1)</f>
        <v>6</v>
      </c>
      <c r="O60" s="10"/>
      <c r="P60" s="7"/>
      <c r="Q60" s="8"/>
      <c r="R60" s="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 t="str">
        <f>IF(Q60="","",(S60*2)+(T60*3)+U60*1)</f>
        <v/>
      </c>
      <c r="AD60" s="2"/>
      <c r="AE60" s="7">
        <v>11</v>
      </c>
      <c r="AF60" s="8" t="s">
        <v>257</v>
      </c>
      <c r="AG60" s="8" t="s">
        <v>258</v>
      </c>
      <c r="AH60" s="9">
        <v>1</v>
      </c>
      <c r="AI60" s="9"/>
      <c r="AJ60" s="9"/>
      <c r="AK60" s="9">
        <v>3</v>
      </c>
      <c r="AL60" s="9">
        <v>1</v>
      </c>
      <c r="AM60" s="9">
        <v>2</v>
      </c>
      <c r="AN60" s="9"/>
      <c r="AO60" s="9"/>
      <c r="AP60" s="9"/>
      <c r="AQ60" s="9"/>
      <c r="AR60" s="9">
        <f>IF(AF60="","",(AH60*2)+(AI60*3)+AJ60*1)</f>
        <v>2</v>
      </c>
      <c r="AS60" s="10"/>
      <c r="AT60" s="7"/>
      <c r="AU60" s="8"/>
      <c r="AV60" s="8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 t="str">
        <f>IF(AU60="","",(AW60*2)+(AX60*3)+AY60*1)</f>
        <v/>
      </c>
      <c r="BH60" s="2"/>
      <c r="BI60" s="11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 t="str">
        <f>IF(BJ60="","",(BL60*2)+(BM60*3)+BN60*1)</f>
        <v/>
      </c>
      <c r="BW60" s="10"/>
      <c r="BX60" s="7">
        <v>77</v>
      </c>
      <c r="BY60" s="8" t="s">
        <v>229</v>
      </c>
      <c r="BZ60" s="8" t="s">
        <v>230</v>
      </c>
      <c r="CA60" s="9">
        <v>1</v>
      </c>
      <c r="CB60" s="9"/>
      <c r="CC60" s="9"/>
      <c r="CD60" s="9">
        <v>8</v>
      </c>
      <c r="CE60" s="9">
        <v>1</v>
      </c>
      <c r="CF60" s="9">
        <v>2</v>
      </c>
      <c r="CG60" s="9"/>
      <c r="CH60" s="9">
        <v>1</v>
      </c>
      <c r="CI60" s="9"/>
      <c r="CJ60" s="9"/>
      <c r="CK60" s="9">
        <f>IF(BY60="","",(CA60*2)+(CB60*3)+CC60*1)</f>
        <v>2</v>
      </c>
    </row>
    <row r="61" spans="1:89" x14ac:dyDescent="0.25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 t="str">
        <f>IF(B61="","",(D61*2)+(E61*3)+F61*1)</f>
        <v/>
      </c>
      <c r="O61" s="10"/>
      <c r="P61" s="7"/>
      <c r="Q61" s="8"/>
      <c r="R61" s="8"/>
      <c r="S61" s="9"/>
      <c r="T61" s="9"/>
      <c r="U61" s="9"/>
      <c r="V61" s="9"/>
      <c r="W61" s="9"/>
      <c r="X61" s="9"/>
      <c r="Y61" s="9"/>
      <c r="Z61" s="9"/>
      <c r="AA61" s="9"/>
      <c r="AB61" s="9"/>
      <c r="AC61" s="9" t="str">
        <f>IF(Q61="","",(S61*2)+(T61*3)+U61*1)</f>
        <v/>
      </c>
      <c r="AD61" s="2"/>
      <c r="AE61" s="7">
        <v>17</v>
      </c>
      <c r="AF61" s="8" t="s">
        <v>269</v>
      </c>
      <c r="AG61" s="8" t="s">
        <v>59</v>
      </c>
      <c r="AH61" s="9">
        <v>4</v>
      </c>
      <c r="AI61" s="9">
        <v>1</v>
      </c>
      <c r="AJ61" s="9"/>
      <c r="AK61" s="9">
        <v>3</v>
      </c>
      <c r="AL61" s="9">
        <v>2</v>
      </c>
      <c r="AM61" s="9">
        <v>3</v>
      </c>
      <c r="AN61" s="9"/>
      <c r="AO61" s="9">
        <v>1</v>
      </c>
      <c r="AP61" s="9"/>
      <c r="AQ61" s="9"/>
      <c r="AR61" s="9">
        <f>IF(AF61="","",(AH61*2)+(AI61*3)+AJ61*1)</f>
        <v>11</v>
      </c>
      <c r="AS61" s="10"/>
      <c r="AT61" s="11">
        <v>22</v>
      </c>
      <c r="AU61" s="8" t="s">
        <v>336</v>
      </c>
      <c r="AV61" s="8" t="s">
        <v>523</v>
      </c>
      <c r="AW61" s="9"/>
      <c r="AX61" s="9"/>
      <c r="AY61" s="9"/>
      <c r="AZ61" s="9">
        <v>7</v>
      </c>
      <c r="BA61" s="9"/>
      <c r="BB61" s="9"/>
      <c r="BC61" s="9"/>
      <c r="BD61" s="9">
        <v>1</v>
      </c>
      <c r="BE61" s="9"/>
      <c r="BF61" s="9"/>
      <c r="BG61" s="9">
        <f>IF(AU61="","",(AW61*2)+(AX61*3)+AY61*1)</f>
        <v>0</v>
      </c>
      <c r="BH61" s="2"/>
      <c r="BI61" s="11">
        <v>55</v>
      </c>
      <c r="BJ61" s="8" t="s">
        <v>78</v>
      </c>
      <c r="BK61" s="8" t="s">
        <v>397</v>
      </c>
      <c r="BL61" s="9">
        <v>2</v>
      </c>
      <c r="BM61" s="9">
        <v>3</v>
      </c>
      <c r="BN61" s="9"/>
      <c r="BO61" s="9">
        <v>16</v>
      </c>
      <c r="BP61" s="9">
        <v>2</v>
      </c>
      <c r="BQ61" s="9"/>
      <c r="BR61" s="9">
        <v>1</v>
      </c>
      <c r="BS61" s="9">
        <v>2</v>
      </c>
      <c r="BT61" s="9"/>
      <c r="BU61" s="9"/>
      <c r="BV61" s="9">
        <f>IF(BJ61="","",(BL61*2)+(BM61*3)+BN61*1)</f>
        <v>13</v>
      </c>
      <c r="BW61" s="10"/>
      <c r="BX61" s="7"/>
      <c r="BY61" s="8"/>
      <c r="BZ61" s="8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 t="str">
        <f>IF(BY61="","",(CA61*2)+(CB61*3)+CC61*1)</f>
        <v/>
      </c>
    </row>
    <row r="62" spans="1:89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>
        <v>4</v>
      </c>
      <c r="Q62" s="8" t="s">
        <v>57</v>
      </c>
      <c r="R62" s="8" t="s">
        <v>806</v>
      </c>
      <c r="S62" s="9">
        <v>4</v>
      </c>
      <c r="T62" s="9"/>
      <c r="U62" s="9"/>
      <c r="V62" s="9">
        <v>4</v>
      </c>
      <c r="W62" s="9">
        <v>1</v>
      </c>
      <c r="X62" s="9">
        <v>1</v>
      </c>
      <c r="Y62" s="9"/>
      <c r="Z62" s="9">
        <v>2</v>
      </c>
      <c r="AA62" s="9"/>
      <c r="AB62" s="9"/>
      <c r="AC62" s="9">
        <f>IF(Q62="","",(S62*2)+(T62*3)+U62*1)</f>
        <v>8</v>
      </c>
      <c r="AD62" s="2"/>
      <c r="AE62" s="11"/>
      <c r="AF62" s="8"/>
      <c r="AG62" s="8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 t="str">
        <f>IF(AF62="","",(AH62*2)+(AI62*3)+AJ62*1)</f>
        <v/>
      </c>
      <c r="AS62" s="10"/>
      <c r="AT62" s="7">
        <v>99</v>
      </c>
      <c r="AU62" s="8" t="s">
        <v>339</v>
      </c>
      <c r="AV62" s="8" t="s">
        <v>199</v>
      </c>
      <c r="AW62" s="9"/>
      <c r="AX62" s="9"/>
      <c r="AY62" s="9"/>
      <c r="AZ62" s="9">
        <v>2</v>
      </c>
      <c r="BA62" s="9">
        <v>1</v>
      </c>
      <c r="BB62" s="9">
        <v>3</v>
      </c>
      <c r="BC62" s="9">
        <v>1</v>
      </c>
      <c r="BD62" s="9">
        <v>4</v>
      </c>
      <c r="BE62" s="9"/>
      <c r="BF62" s="9"/>
      <c r="BG62" s="9">
        <f>IF(AU62="","",(AW62*2)+(AX62*3)+AY62*1)</f>
        <v>0</v>
      </c>
      <c r="BH62" s="2"/>
      <c r="BI62" s="7"/>
      <c r="BJ62" s="8"/>
      <c r="BK62" s="8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 t="str">
        <f>IF(BJ62="","",(BL62*2)+(BM62*3)+BN62*1)</f>
        <v/>
      </c>
      <c r="BW62" s="10"/>
      <c r="BX62" s="11"/>
      <c r="BY62" s="8"/>
      <c r="BZ62" s="8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 t="str">
        <f>IF(BY62="","",(CA62*2)+(CB62*3)+CC62*1)</f>
        <v/>
      </c>
    </row>
    <row r="63" spans="1:89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11"/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7">
        <v>7</v>
      </c>
      <c r="AU63" s="8" t="s">
        <v>774</v>
      </c>
      <c r="AV63" s="8" t="s">
        <v>747</v>
      </c>
      <c r="AW63" s="9">
        <v>2</v>
      </c>
      <c r="AX63" s="9"/>
      <c r="AY63" s="9"/>
      <c r="AZ63" s="9">
        <v>3</v>
      </c>
      <c r="BA63" s="9">
        <v>1</v>
      </c>
      <c r="BB63" s="9"/>
      <c r="BC63" s="9"/>
      <c r="BD63" s="9">
        <v>1</v>
      </c>
      <c r="BE63" s="9"/>
      <c r="BF63" s="9"/>
      <c r="BG63" s="9">
        <f>IF(AU63="","",(AW63*2)+(AX63*3)+AY63*1)</f>
        <v>4</v>
      </c>
      <c r="BH63" s="2"/>
      <c r="BI63" s="7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11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12</v>
      </c>
      <c r="E64" s="9">
        <f t="shared" si="18"/>
        <v>3</v>
      </c>
      <c r="F64" s="9">
        <f t="shared" si="18"/>
        <v>4</v>
      </c>
      <c r="G64" s="9">
        <f t="shared" si="18"/>
        <v>33</v>
      </c>
      <c r="H64" s="9">
        <f t="shared" si="18"/>
        <v>10</v>
      </c>
      <c r="I64" s="9">
        <f t="shared" si="18"/>
        <v>5</v>
      </c>
      <c r="J64" s="9">
        <f t="shared" si="18"/>
        <v>4</v>
      </c>
      <c r="K64" s="9">
        <f t="shared" si="18"/>
        <v>7</v>
      </c>
      <c r="L64" s="9">
        <f t="shared" si="18"/>
        <v>0</v>
      </c>
      <c r="M64" s="9">
        <f t="shared" si="18"/>
        <v>0</v>
      </c>
      <c r="N64" s="9">
        <f t="shared" si="18"/>
        <v>37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11</v>
      </c>
      <c r="T64" s="9">
        <f t="shared" si="19"/>
        <v>1</v>
      </c>
      <c r="U64" s="9">
        <f t="shared" si="19"/>
        <v>1</v>
      </c>
      <c r="V64" s="9">
        <f t="shared" si="19"/>
        <v>27</v>
      </c>
      <c r="W64" s="9">
        <f t="shared" si="19"/>
        <v>4</v>
      </c>
      <c r="X64" s="9">
        <f t="shared" si="19"/>
        <v>5</v>
      </c>
      <c r="Y64" s="9">
        <f t="shared" si="19"/>
        <v>0</v>
      </c>
      <c r="Z64" s="9">
        <f t="shared" si="19"/>
        <v>10</v>
      </c>
      <c r="AA64" s="9">
        <f t="shared" si="19"/>
        <v>0</v>
      </c>
      <c r="AB64" s="9">
        <f t="shared" si="19"/>
        <v>0</v>
      </c>
      <c r="AC64" s="9">
        <f t="shared" si="19"/>
        <v>26</v>
      </c>
      <c r="AD64" s="2"/>
      <c r="AE64" s="29" t="s">
        <v>86</v>
      </c>
      <c r="AF64" s="30"/>
      <c r="AG64" s="31"/>
      <c r="AH64" s="9">
        <f t="shared" ref="AH64:AR64" si="20">SUM(AH54:AH63)</f>
        <v>18</v>
      </c>
      <c r="AI64" s="9">
        <f t="shared" si="20"/>
        <v>5</v>
      </c>
      <c r="AJ64" s="9">
        <f t="shared" si="20"/>
        <v>3</v>
      </c>
      <c r="AK64" s="9">
        <f t="shared" si="20"/>
        <v>33</v>
      </c>
      <c r="AL64" s="9">
        <f t="shared" si="20"/>
        <v>15</v>
      </c>
      <c r="AM64" s="9">
        <f t="shared" si="20"/>
        <v>13</v>
      </c>
      <c r="AN64" s="9">
        <f t="shared" si="20"/>
        <v>1</v>
      </c>
      <c r="AO64" s="9">
        <f t="shared" si="20"/>
        <v>6</v>
      </c>
      <c r="AP64" s="9">
        <f t="shared" si="20"/>
        <v>0</v>
      </c>
      <c r="AQ64" s="9">
        <f t="shared" si="20"/>
        <v>0</v>
      </c>
      <c r="AR64" s="9">
        <f t="shared" si="20"/>
        <v>54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8</v>
      </c>
      <c r="AX64" s="9">
        <f t="shared" si="21"/>
        <v>2</v>
      </c>
      <c r="AY64" s="9">
        <f t="shared" si="21"/>
        <v>1</v>
      </c>
      <c r="AZ64" s="9">
        <f t="shared" si="21"/>
        <v>33</v>
      </c>
      <c r="BA64" s="9">
        <f t="shared" si="21"/>
        <v>7</v>
      </c>
      <c r="BB64" s="9">
        <f t="shared" si="21"/>
        <v>10</v>
      </c>
      <c r="BC64" s="9">
        <f t="shared" si="21"/>
        <v>3</v>
      </c>
      <c r="BD64" s="9">
        <f t="shared" si="21"/>
        <v>11</v>
      </c>
      <c r="BE64" s="9">
        <f t="shared" si="21"/>
        <v>0</v>
      </c>
      <c r="BF64" s="9">
        <f t="shared" si="21"/>
        <v>0</v>
      </c>
      <c r="BG64" s="9">
        <f t="shared" si="21"/>
        <v>23</v>
      </c>
      <c r="BH64" s="2"/>
      <c r="BI64" s="29" t="s">
        <v>86</v>
      </c>
      <c r="BJ64" s="30"/>
      <c r="BK64" s="31"/>
      <c r="BL64" s="9">
        <f t="shared" ref="BL64:BV64" si="22">SUM(BL54:BL63)</f>
        <v>9</v>
      </c>
      <c r="BM64" s="9">
        <f t="shared" si="22"/>
        <v>4</v>
      </c>
      <c r="BN64" s="9">
        <f t="shared" si="22"/>
        <v>2</v>
      </c>
      <c r="BO64" s="9">
        <f t="shared" si="22"/>
        <v>40</v>
      </c>
      <c r="BP64" s="9">
        <f t="shared" si="22"/>
        <v>8</v>
      </c>
      <c r="BQ64" s="9">
        <f t="shared" si="22"/>
        <v>2</v>
      </c>
      <c r="BR64" s="9">
        <f t="shared" si="22"/>
        <v>3</v>
      </c>
      <c r="BS64" s="9">
        <f t="shared" si="22"/>
        <v>8</v>
      </c>
      <c r="BT64" s="9">
        <f t="shared" si="22"/>
        <v>0</v>
      </c>
      <c r="BU64" s="9">
        <f t="shared" si="22"/>
        <v>0</v>
      </c>
      <c r="BV64" s="9">
        <f t="shared" si="22"/>
        <v>32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14</v>
      </c>
      <c r="CB64" s="9">
        <f t="shared" si="23"/>
        <v>0</v>
      </c>
      <c r="CC64" s="9">
        <f t="shared" si="23"/>
        <v>6</v>
      </c>
      <c r="CD64" s="9">
        <f t="shared" si="23"/>
        <v>42</v>
      </c>
      <c r="CE64" s="9">
        <f t="shared" si="23"/>
        <v>11</v>
      </c>
      <c r="CF64" s="9">
        <f t="shared" si="23"/>
        <v>18</v>
      </c>
      <c r="CG64" s="9">
        <f t="shared" si="23"/>
        <v>2</v>
      </c>
      <c r="CH64" s="9">
        <f t="shared" si="23"/>
        <v>12</v>
      </c>
      <c r="CI64" s="9">
        <f t="shared" si="23"/>
        <v>0</v>
      </c>
      <c r="CJ64" s="9">
        <f t="shared" si="23"/>
        <v>0</v>
      </c>
      <c r="CK64" s="9">
        <f t="shared" si="23"/>
        <v>34</v>
      </c>
    </row>
    <row r="65" spans="1:89" x14ac:dyDescent="0.25">
      <c r="A65" s="23" t="s">
        <v>87</v>
      </c>
      <c r="B65" s="24"/>
      <c r="C65" s="25" t="s">
        <v>357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198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345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507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807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808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91" t="s">
        <v>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3"/>
      <c r="O68" s="3" t="s">
        <v>7</v>
      </c>
      <c r="P68" s="81" t="s">
        <v>9</v>
      </c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3"/>
      <c r="AD68" s="2"/>
      <c r="AE68" s="65" t="s">
        <v>326</v>
      </c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3" t="s">
        <v>7</v>
      </c>
      <c r="AT68" s="98" t="s">
        <v>441</v>
      </c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2"/>
      <c r="BI68" s="48" t="s">
        <v>420</v>
      </c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3" t="s">
        <v>7</v>
      </c>
      <c r="BX68" s="95" t="s">
        <v>402</v>
      </c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7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6" t="s">
        <v>13</v>
      </c>
      <c r="AF69" s="6" t="s">
        <v>14</v>
      </c>
      <c r="AG69" s="6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6" t="s">
        <v>13</v>
      </c>
      <c r="AU69" s="6" t="s">
        <v>14</v>
      </c>
      <c r="AV69" s="6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4" t="s">
        <v>13</v>
      </c>
      <c r="BY69" s="4" t="s">
        <v>14</v>
      </c>
      <c r="BZ69" s="4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11">
        <v>11</v>
      </c>
      <c r="B70" s="8" t="s">
        <v>39</v>
      </c>
      <c r="C70" s="8" t="s">
        <v>40</v>
      </c>
      <c r="D70" s="9">
        <v>7</v>
      </c>
      <c r="E70" s="9">
        <v>1</v>
      </c>
      <c r="F70" s="9"/>
      <c r="G70" s="9">
        <v>5</v>
      </c>
      <c r="H70" s="9">
        <v>2</v>
      </c>
      <c r="I70" s="9">
        <v>3</v>
      </c>
      <c r="J70" s="9">
        <v>1</v>
      </c>
      <c r="K70" s="9"/>
      <c r="L70" s="9"/>
      <c r="M70" s="9"/>
      <c r="N70" s="9">
        <f>IF(B70="","",(D70*2)+(E70*3)+F70*1)</f>
        <v>17</v>
      </c>
      <c r="O70" s="10"/>
      <c r="P70" s="7">
        <v>8</v>
      </c>
      <c r="Q70" s="8" t="s">
        <v>364</v>
      </c>
      <c r="R70" s="8" t="s">
        <v>365</v>
      </c>
      <c r="S70" s="9">
        <v>5</v>
      </c>
      <c r="T70" s="9">
        <v>6</v>
      </c>
      <c r="U70" s="9">
        <v>2</v>
      </c>
      <c r="V70" s="9">
        <v>14</v>
      </c>
      <c r="W70" s="9">
        <v>2</v>
      </c>
      <c r="X70" s="9">
        <v>2</v>
      </c>
      <c r="Y70" s="9"/>
      <c r="Z70" s="9">
        <v>2</v>
      </c>
      <c r="AA70" s="9"/>
      <c r="AB70" s="9"/>
      <c r="AC70" s="9">
        <f>IF(Q70="","",(S70*2)+(T70*3)+U70*1)</f>
        <v>30</v>
      </c>
      <c r="AD70" s="2"/>
      <c r="AE70" s="7">
        <v>1</v>
      </c>
      <c r="AF70" s="8" t="s">
        <v>282</v>
      </c>
      <c r="AG70" s="8" t="s">
        <v>370</v>
      </c>
      <c r="AH70" s="9">
        <v>6</v>
      </c>
      <c r="AI70" s="9"/>
      <c r="AJ70" s="9">
        <v>1</v>
      </c>
      <c r="AK70" s="9">
        <v>2</v>
      </c>
      <c r="AL70" s="9">
        <v>2</v>
      </c>
      <c r="AM70" s="9">
        <v>3</v>
      </c>
      <c r="AN70" s="9"/>
      <c r="AO70" s="9">
        <v>3</v>
      </c>
      <c r="AP70" s="9"/>
      <c r="AQ70" s="9"/>
      <c r="AR70" s="9">
        <f>IF(AF70="","",(AH70*2)+(AI70*3)+AJ70*1)</f>
        <v>13</v>
      </c>
      <c r="AS70" s="10"/>
      <c r="AT70" s="7">
        <v>3</v>
      </c>
      <c r="AU70" s="8" t="s">
        <v>157</v>
      </c>
      <c r="AV70" s="8" t="s">
        <v>450</v>
      </c>
      <c r="AW70" s="9">
        <v>2</v>
      </c>
      <c r="AX70" s="9">
        <v>1</v>
      </c>
      <c r="AY70" s="9"/>
      <c r="AZ70" s="9">
        <v>3</v>
      </c>
      <c r="BA70" s="9"/>
      <c r="BB70" s="9">
        <v>1</v>
      </c>
      <c r="BC70" s="9"/>
      <c r="BD70" s="9"/>
      <c r="BE70" s="9"/>
      <c r="BF70" s="9"/>
      <c r="BG70" s="9">
        <f>IF(AU70="","",(AW70*2)+(AX70*3)+AY70*1)</f>
        <v>7</v>
      </c>
      <c r="BH70" s="2"/>
      <c r="BI70" s="7">
        <v>4</v>
      </c>
      <c r="BJ70" s="8" t="s">
        <v>128</v>
      </c>
      <c r="BK70" s="8" t="s">
        <v>315</v>
      </c>
      <c r="BL70" s="9">
        <v>3</v>
      </c>
      <c r="BM70" s="9">
        <v>4</v>
      </c>
      <c r="BN70" s="9">
        <v>1</v>
      </c>
      <c r="BO70" s="9">
        <v>6</v>
      </c>
      <c r="BP70" s="9">
        <v>6</v>
      </c>
      <c r="BQ70" s="9">
        <v>3</v>
      </c>
      <c r="BR70" s="9"/>
      <c r="BS70" s="9">
        <v>1</v>
      </c>
      <c r="BT70" s="9"/>
      <c r="BU70" s="9"/>
      <c r="BV70" s="9">
        <f>IF(BJ70="","",(BL70*2)+(BM70*3)+BN70*1)</f>
        <v>19</v>
      </c>
      <c r="BW70" s="10"/>
      <c r="BX70" s="7">
        <v>0</v>
      </c>
      <c r="BY70" s="8" t="s">
        <v>403</v>
      </c>
      <c r="BZ70" s="8" t="s">
        <v>404</v>
      </c>
      <c r="CA70" s="9">
        <v>2</v>
      </c>
      <c r="CB70" s="9">
        <v>1</v>
      </c>
      <c r="CC70" s="9">
        <v>2</v>
      </c>
      <c r="CD70" s="9">
        <v>2</v>
      </c>
      <c r="CE70" s="9">
        <v>2</v>
      </c>
      <c r="CF70" s="9">
        <v>1</v>
      </c>
      <c r="CG70" s="9">
        <v>1</v>
      </c>
      <c r="CH70" s="9">
        <v>1</v>
      </c>
      <c r="CI70" s="9"/>
      <c r="CJ70" s="9"/>
      <c r="CK70" s="9">
        <f>IF(BY70="","",(CA70*2)+(CB70*3)+CC70*1)</f>
        <v>9</v>
      </c>
    </row>
    <row r="71" spans="1:89" x14ac:dyDescent="0.25">
      <c r="A71" s="11">
        <v>8</v>
      </c>
      <c r="B71" s="8" t="s">
        <v>164</v>
      </c>
      <c r="C71" s="8" t="s">
        <v>809</v>
      </c>
      <c r="D71" s="9">
        <v>1</v>
      </c>
      <c r="E71" s="9">
        <v>1</v>
      </c>
      <c r="F71" s="9"/>
      <c r="G71" s="9"/>
      <c r="H71" s="9">
        <v>1</v>
      </c>
      <c r="I71" s="9">
        <v>2</v>
      </c>
      <c r="J71" s="9"/>
      <c r="K71" s="9"/>
      <c r="L71" s="9"/>
      <c r="M71" s="9"/>
      <c r="N71" s="9">
        <f>IF(B71="","",(D71*2)+(E71*3)+F71*1)</f>
        <v>5</v>
      </c>
      <c r="O71" s="10"/>
      <c r="P71" s="7">
        <v>11</v>
      </c>
      <c r="Q71" s="8" t="s">
        <v>41</v>
      </c>
      <c r="R71" s="8" t="s">
        <v>42</v>
      </c>
      <c r="S71" s="9"/>
      <c r="T71" s="9">
        <v>2</v>
      </c>
      <c r="U71" s="9"/>
      <c r="V71" s="9">
        <v>3</v>
      </c>
      <c r="W71" s="9">
        <v>9</v>
      </c>
      <c r="X71" s="9">
        <v>3</v>
      </c>
      <c r="Y71" s="9"/>
      <c r="Z71" s="9"/>
      <c r="AA71" s="9"/>
      <c r="AB71" s="9"/>
      <c r="AC71" s="9">
        <f>IF(Q71="","",(S71*2)+(T71*3)+U71*1)</f>
        <v>6</v>
      </c>
      <c r="AD71" s="2"/>
      <c r="AE71" s="11">
        <v>5</v>
      </c>
      <c r="AF71" s="8" t="s">
        <v>43</v>
      </c>
      <c r="AG71" s="8" t="s">
        <v>328</v>
      </c>
      <c r="AH71" s="9">
        <v>1</v>
      </c>
      <c r="AI71" s="9"/>
      <c r="AJ71" s="9">
        <v>3</v>
      </c>
      <c r="AK71" s="9">
        <v>2</v>
      </c>
      <c r="AL71" s="9">
        <v>2</v>
      </c>
      <c r="AM71" s="9"/>
      <c r="AN71" s="9"/>
      <c r="AO71" s="9"/>
      <c r="AP71" s="9"/>
      <c r="AQ71" s="9"/>
      <c r="AR71" s="9">
        <f>IF(AF71="","",(AH71*2)+(AI71*3)+AJ71*1)</f>
        <v>5</v>
      </c>
      <c r="AS71" s="10"/>
      <c r="AT71" s="7"/>
      <c r="AU71" s="8"/>
      <c r="AV71" s="8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 t="str">
        <f>IF(AU71="","",(AW71*2)+(AX71*3)+AY71*1)</f>
        <v/>
      </c>
      <c r="BH71" s="2"/>
      <c r="BI71" s="7">
        <v>5</v>
      </c>
      <c r="BJ71" s="8" t="s">
        <v>93</v>
      </c>
      <c r="BK71" s="8" t="s">
        <v>94</v>
      </c>
      <c r="BL71" s="9">
        <v>1</v>
      </c>
      <c r="BM71" s="9">
        <v>2</v>
      </c>
      <c r="BN71" s="9"/>
      <c r="BO71" s="9">
        <v>2</v>
      </c>
      <c r="BP71" s="9">
        <v>3</v>
      </c>
      <c r="BQ71" s="9">
        <v>1</v>
      </c>
      <c r="BR71" s="9"/>
      <c r="BS71" s="9">
        <v>1</v>
      </c>
      <c r="BT71" s="9"/>
      <c r="BU71" s="9"/>
      <c r="BV71" s="9">
        <f>IF(BJ71="","",(BL71*2)+(BM71*3)+BN71*1)</f>
        <v>8</v>
      </c>
      <c r="BW71" s="10"/>
      <c r="BX71" s="7">
        <v>1</v>
      </c>
      <c r="BY71" s="8" t="s">
        <v>28</v>
      </c>
      <c r="BZ71" s="8" t="s">
        <v>410</v>
      </c>
      <c r="CA71" s="9"/>
      <c r="CB71" s="9">
        <v>1</v>
      </c>
      <c r="CC71" s="9"/>
      <c r="CD71" s="9">
        <v>7</v>
      </c>
      <c r="CE71" s="9">
        <v>2</v>
      </c>
      <c r="CF71" s="9">
        <v>2</v>
      </c>
      <c r="CG71" s="9"/>
      <c r="CH71" s="9"/>
      <c r="CI71" s="9"/>
      <c r="CJ71" s="9"/>
      <c r="CK71" s="9">
        <f>IF(BY71="","",(CA71*2)+(CB71*3)+CC71*1)</f>
        <v>3</v>
      </c>
    </row>
    <row r="72" spans="1:89" x14ac:dyDescent="0.25">
      <c r="A72" s="11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>IF(B72="","",(D72*2)+(E72*3)+F72*1)</f>
        <v/>
      </c>
      <c r="O72" s="10"/>
      <c r="P72" s="7"/>
      <c r="Q72" s="8"/>
      <c r="R72" s="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>IF(Q72="","",(S72*2)+(T72*3)+U72*1)</f>
        <v/>
      </c>
      <c r="AD72" s="2"/>
      <c r="AE72" s="7">
        <v>6</v>
      </c>
      <c r="AF72" s="8" t="s">
        <v>204</v>
      </c>
      <c r="AG72" s="8" t="s">
        <v>329</v>
      </c>
      <c r="AH72" s="9"/>
      <c r="AI72" s="9"/>
      <c r="AJ72" s="9"/>
      <c r="AK72" s="9">
        <v>4</v>
      </c>
      <c r="AL72" s="9">
        <v>1</v>
      </c>
      <c r="AM72" s="9"/>
      <c r="AN72" s="9"/>
      <c r="AO72" s="9">
        <v>2</v>
      </c>
      <c r="AP72" s="9"/>
      <c r="AQ72" s="9"/>
      <c r="AR72" s="9">
        <f>IF(AF72="","",(AH72*2)+(AI72*3)+AJ72*1)</f>
        <v>0</v>
      </c>
      <c r="AS72" s="10"/>
      <c r="AT72" s="11">
        <v>9</v>
      </c>
      <c r="AU72" s="8" t="s">
        <v>442</v>
      </c>
      <c r="AV72" s="8" t="s">
        <v>443</v>
      </c>
      <c r="AW72" s="9">
        <v>6</v>
      </c>
      <c r="AX72" s="9"/>
      <c r="AY72" s="9">
        <v>2</v>
      </c>
      <c r="AZ72" s="9">
        <v>7</v>
      </c>
      <c r="BA72" s="9">
        <v>1</v>
      </c>
      <c r="BB72" s="9">
        <v>2</v>
      </c>
      <c r="BC72" s="9">
        <v>1</v>
      </c>
      <c r="BD72" s="9">
        <v>2</v>
      </c>
      <c r="BE72" s="9"/>
      <c r="BF72" s="9"/>
      <c r="BG72" s="9">
        <f>IF(AU72="","",(AW72*2)+(AX72*3)+AY72*1)</f>
        <v>14</v>
      </c>
      <c r="BH72" s="2"/>
      <c r="BI72" s="11">
        <v>6</v>
      </c>
      <c r="BJ72" s="8" t="s">
        <v>30</v>
      </c>
      <c r="BK72" s="8" t="s">
        <v>425</v>
      </c>
      <c r="BL72" s="9">
        <v>2</v>
      </c>
      <c r="BM72" s="9"/>
      <c r="BN72" s="9"/>
      <c r="BO72" s="9">
        <v>7</v>
      </c>
      <c r="BP72" s="9">
        <v>1</v>
      </c>
      <c r="BQ72" s="9"/>
      <c r="BR72" s="9">
        <v>1</v>
      </c>
      <c r="BS72" s="9"/>
      <c r="BT72" s="9"/>
      <c r="BU72" s="9"/>
      <c r="BV72" s="9">
        <f>IF(BJ72="","",(BL72*2)+(BM72*3)+BN72*1)</f>
        <v>4</v>
      </c>
      <c r="BW72" s="10"/>
      <c r="BX72" s="11"/>
      <c r="BY72" s="8"/>
      <c r="BZ72" s="8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 t="str">
        <f>IF(BY72="","",(CA72*2)+(CB72*3)+CC72*1)</f>
        <v/>
      </c>
    </row>
    <row r="73" spans="1:89" x14ac:dyDescent="0.25">
      <c r="A73" s="19" t="s">
        <v>480</v>
      </c>
      <c r="B73" s="8" t="s">
        <v>263</v>
      </c>
      <c r="C73" s="8" t="s">
        <v>64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>IF(B73="","",(D73*2)+(E73*3)+F73*1)</f>
        <v>0</v>
      </c>
      <c r="O73" s="10"/>
      <c r="P73" s="7">
        <v>20</v>
      </c>
      <c r="Q73" s="8" t="s">
        <v>249</v>
      </c>
      <c r="R73" s="8" t="s">
        <v>250</v>
      </c>
      <c r="S73" s="9">
        <v>2</v>
      </c>
      <c r="T73" s="9">
        <v>5</v>
      </c>
      <c r="U73" s="9"/>
      <c r="V73" s="9">
        <v>4</v>
      </c>
      <c r="W73" s="9">
        <v>3</v>
      </c>
      <c r="X73" s="9">
        <v>1</v>
      </c>
      <c r="Y73" s="9">
        <v>1</v>
      </c>
      <c r="Z73" s="9">
        <v>1</v>
      </c>
      <c r="AA73" s="9"/>
      <c r="AB73" s="9"/>
      <c r="AC73" s="9">
        <f>IF(Q73="","",(S73*2)+(T73*3)+U73*1)</f>
        <v>19</v>
      </c>
      <c r="AD73" s="2"/>
      <c r="AE73" s="7">
        <v>7</v>
      </c>
      <c r="AF73" s="8" t="s">
        <v>330</v>
      </c>
      <c r="AG73" s="8" t="s">
        <v>331</v>
      </c>
      <c r="AH73" s="9">
        <v>2</v>
      </c>
      <c r="AI73" s="9"/>
      <c r="AJ73" s="9">
        <v>5</v>
      </c>
      <c r="AK73" s="9">
        <v>6</v>
      </c>
      <c r="AL73" s="9">
        <v>4</v>
      </c>
      <c r="AM73" s="9">
        <v>2</v>
      </c>
      <c r="AN73" s="9">
        <v>1</v>
      </c>
      <c r="AO73" s="9">
        <v>1</v>
      </c>
      <c r="AP73" s="9"/>
      <c r="AQ73" s="9"/>
      <c r="AR73" s="9">
        <f>IF(AF73="","",(AH73*2)+(AI73*3)+AJ73*1)</f>
        <v>9</v>
      </c>
      <c r="AS73" s="10"/>
      <c r="AT73" s="11">
        <v>10</v>
      </c>
      <c r="AU73" s="8" t="s">
        <v>107</v>
      </c>
      <c r="AV73" s="8" t="s">
        <v>445</v>
      </c>
      <c r="AW73" s="9"/>
      <c r="AX73" s="9">
        <v>1</v>
      </c>
      <c r="AY73" s="9"/>
      <c r="AZ73" s="9">
        <v>1</v>
      </c>
      <c r="BA73" s="9">
        <v>1</v>
      </c>
      <c r="BB73" s="9">
        <v>1</v>
      </c>
      <c r="BC73" s="9"/>
      <c r="BD73" s="9">
        <v>2</v>
      </c>
      <c r="BE73" s="9"/>
      <c r="BF73" s="9"/>
      <c r="BG73" s="9">
        <f>IF(AU73="","",(AW73*2)+(AX73*3)+AY73*1)</f>
        <v>3</v>
      </c>
      <c r="BH73" s="2"/>
      <c r="BI73" s="7">
        <v>7</v>
      </c>
      <c r="BJ73" s="8" t="s">
        <v>421</v>
      </c>
      <c r="BK73" s="8" t="s">
        <v>422</v>
      </c>
      <c r="BL73" s="9">
        <v>3</v>
      </c>
      <c r="BM73" s="9"/>
      <c r="BN73" s="9"/>
      <c r="BO73" s="9">
        <v>12</v>
      </c>
      <c r="BP73" s="9">
        <v>2</v>
      </c>
      <c r="BQ73" s="9">
        <v>3</v>
      </c>
      <c r="BR73" s="9">
        <v>2</v>
      </c>
      <c r="BS73" s="9">
        <v>4</v>
      </c>
      <c r="BT73" s="9"/>
      <c r="BU73" s="9"/>
      <c r="BV73" s="9">
        <f>IF(BJ73="","",(BL73*2)+(BM73*3)+BN73*1)</f>
        <v>6</v>
      </c>
      <c r="BW73" s="10"/>
      <c r="BX73" s="11"/>
      <c r="BY73" s="8"/>
      <c r="BZ73" s="8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 t="str">
        <f>IF(BY73="","",(CA73*2)+(CB73*3)+CC73*1)</f>
        <v/>
      </c>
    </row>
    <row r="74" spans="1:89" x14ac:dyDescent="0.25">
      <c r="A74" s="11">
        <v>5</v>
      </c>
      <c r="B74" s="8" t="s">
        <v>248</v>
      </c>
      <c r="C74" s="8" t="s">
        <v>372</v>
      </c>
      <c r="D74" s="9">
        <v>1</v>
      </c>
      <c r="E74" s="9"/>
      <c r="F74" s="9"/>
      <c r="G74" s="9">
        <v>3</v>
      </c>
      <c r="H74" s="9">
        <v>2</v>
      </c>
      <c r="I74" s="9"/>
      <c r="J74" s="9"/>
      <c r="K74" s="9"/>
      <c r="L74" s="9"/>
      <c r="M74" s="9"/>
      <c r="N74" s="9">
        <f>IF(B74="","",(D74*2)+(E74*3)+F74*1)</f>
        <v>2</v>
      </c>
      <c r="O74" s="10"/>
      <c r="P74" s="11">
        <v>21</v>
      </c>
      <c r="Q74" s="8" t="s">
        <v>560</v>
      </c>
      <c r="R74" s="8" t="s">
        <v>71</v>
      </c>
      <c r="S74" s="9">
        <v>2</v>
      </c>
      <c r="T74" s="9"/>
      <c r="U74" s="9"/>
      <c r="V74" s="9">
        <v>3</v>
      </c>
      <c r="W74" s="9">
        <v>1</v>
      </c>
      <c r="X74" s="9"/>
      <c r="Y74" s="9"/>
      <c r="Z74" s="9">
        <v>2</v>
      </c>
      <c r="AA74" s="9"/>
      <c r="AB74" s="9"/>
      <c r="AC74" s="9">
        <f>IF(Q74="","",(S74*2)+(T74*3)+U74*1)</f>
        <v>4</v>
      </c>
      <c r="AD74" s="2"/>
      <c r="AE74" s="7">
        <v>9</v>
      </c>
      <c r="AF74" s="8" t="s">
        <v>33</v>
      </c>
      <c r="AG74" s="8" t="s">
        <v>332</v>
      </c>
      <c r="AH74" s="9"/>
      <c r="AI74" s="9"/>
      <c r="AJ74" s="9"/>
      <c r="AK74" s="9">
        <v>3</v>
      </c>
      <c r="AL74" s="9">
        <v>1</v>
      </c>
      <c r="AM74" s="9"/>
      <c r="AN74" s="9">
        <v>1</v>
      </c>
      <c r="AO74" s="9">
        <v>3</v>
      </c>
      <c r="AP74" s="9"/>
      <c r="AQ74" s="9"/>
      <c r="AR74" s="9">
        <f>IF(AF74="","",(AH74*2)+(AI74*3)+AJ74*1)</f>
        <v>0</v>
      </c>
      <c r="AS74" s="10"/>
      <c r="AT74" s="7">
        <v>14</v>
      </c>
      <c r="AU74" s="8" t="s">
        <v>97</v>
      </c>
      <c r="AV74" s="8" t="s">
        <v>116</v>
      </c>
      <c r="AW74" s="9">
        <v>1</v>
      </c>
      <c r="AX74" s="9"/>
      <c r="AY74" s="9"/>
      <c r="AZ74" s="9">
        <v>5</v>
      </c>
      <c r="BA74" s="9">
        <v>3</v>
      </c>
      <c r="BB74" s="9">
        <v>2</v>
      </c>
      <c r="BC74" s="9">
        <v>1</v>
      </c>
      <c r="BD74" s="9">
        <v>1</v>
      </c>
      <c r="BE74" s="9"/>
      <c r="BF74" s="9">
        <v>1</v>
      </c>
      <c r="BG74" s="9">
        <f>IF(AU74="","",(AW74*2)+(AX74*3)+AY74*1)</f>
        <v>2</v>
      </c>
      <c r="BH74" s="2"/>
      <c r="BI74" s="7">
        <v>8</v>
      </c>
      <c r="BJ74" s="8" t="s">
        <v>41</v>
      </c>
      <c r="BK74" s="8" t="s">
        <v>476</v>
      </c>
      <c r="BL74" s="9">
        <v>3</v>
      </c>
      <c r="BM74" s="9">
        <v>3</v>
      </c>
      <c r="BN74" s="9"/>
      <c r="BO74" s="9">
        <v>9</v>
      </c>
      <c r="BP74" s="9">
        <v>3</v>
      </c>
      <c r="BQ74" s="9">
        <v>2</v>
      </c>
      <c r="BR74" s="9">
        <v>2</v>
      </c>
      <c r="BS74" s="9">
        <v>3</v>
      </c>
      <c r="BT74" s="9"/>
      <c r="BU74" s="9"/>
      <c r="BV74" s="9">
        <f>IF(BJ74="","",(BL74*2)+(BM74*3)+BN74*1)</f>
        <v>15</v>
      </c>
      <c r="BW74" s="10"/>
      <c r="BX74" s="11">
        <v>11</v>
      </c>
      <c r="BY74" s="8" t="s">
        <v>160</v>
      </c>
      <c r="BZ74" s="8" t="s">
        <v>414</v>
      </c>
      <c r="CA74" s="9">
        <v>4</v>
      </c>
      <c r="CB74" s="9">
        <v>1</v>
      </c>
      <c r="CC74" s="9">
        <v>7</v>
      </c>
      <c r="CD74" s="9">
        <v>12</v>
      </c>
      <c r="CE74" s="9">
        <v>3</v>
      </c>
      <c r="CF74" s="9">
        <v>1</v>
      </c>
      <c r="CG74" s="9">
        <v>3</v>
      </c>
      <c r="CH74" s="9"/>
      <c r="CI74" s="9"/>
      <c r="CJ74" s="9"/>
      <c r="CK74" s="9">
        <f>IF(BY74="","",(CA74*2)+(CB74*3)+CC74*1)</f>
        <v>18</v>
      </c>
    </row>
    <row r="75" spans="1:89" x14ac:dyDescent="0.25">
      <c r="A75" s="11">
        <v>4</v>
      </c>
      <c r="B75" s="8" t="s">
        <v>84</v>
      </c>
      <c r="C75" s="8" t="s">
        <v>721</v>
      </c>
      <c r="D75" s="9">
        <v>3</v>
      </c>
      <c r="E75" s="9"/>
      <c r="F75" s="9"/>
      <c r="G75" s="9">
        <v>1</v>
      </c>
      <c r="H75" s="9"/>
      <c r="I75" s="9"/>
      <c r="J75" s="9"/>
      <c r="K75" s="9"/>
      <c r="L75" s="9"/>
      <c r="M75" s="9"/>
      <c r="N75" s="9">
        <f>IF(B75="","",(D75*2)+(E75*3)+F75*1)</f>
        <v>6</v>
      </c>
      <c r="O75" s="10"/>
      <c r="P75" s="7">
        <v>26</v>
      </c>
      <c r="Q75" s="8" t="s">
        <v>31</v>
      </c>
      <c r="R75" s="8" t="s">
        <v>32</v>
      </c>
      <c r="S75" s="9">
        <v>2</v>
      </c>
      <c r="T75" s="9"/>
      <c r="U75" s="9">
        <v>4</v>
      </c>
      <c r="V75" s="9">
        <v>5</v>
      </c>
      <c r="W75" s="9">
        <v>3</v>
      </c>
      <c r="X75" s="9">
        <v>3</v>
      </c>
      <c r="Y75" s="9"/>
      <c r="Z75" s="9"/>
      <c r="AA75" s="9"/>
      <c r="AB75" s="9"/>
      <c r="AC75" s="9">
        <f>IF(Q75="","",(S75*2)+(T75*3)+U75*1)</f>
        <v>8</v>
      </c>
      <c r="AD75" s="2"/>
      <c r="AE75" s="7"/>
      <c r="AF75" s="8"/>
      <c r="AG75" s="8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 t="str">
        <f>IF(AF75="","",(AH75*2)+(AI75*3)+AJ75*1)</f>
        <v/>
      </c>
      <c r="AS75" s="10"/>
      <c r="AT75" s="11">
        <v>19</v>
      </c>
      <c r="AU75" s="8" t="s">
        <v>33</v>
      </c>
      <c r="AV75" s="8" t="s">
        <v>505</v>
      </c>
      <c r="AW75" s="9">
        <v>2</v>
      </c>
      <c r="AX75" s="9">
        <v>5</v>
      </c>
      <c r="AY75" s="9"/>
      <c r="AZ75" s="9">
        <v>8</v>
      </c>
      <c r="BA75" s="9">
        <v>2</v>
      </c>
      <c r="BB75" s="9">
        <v>3</v>
      </c>
      <c r="BC75" s="9"/>
      <c r="BD75" s="9"/>
      <c r="BE75" s="9"/>
      <c r="BF75" s="9"/>
      <c r="BG75" s="9">
        <f>IF(AU75="","",(AW75*2)+(AX75*3)+AY75*1)</f>
        <v>19</v>
      </c>
      <c r="BH75" s="2"/>
      <c r="BI75" s="11">
        <v>9</v>
      </c>
      <c r="BJ75" s="8" t="s">
        <v>107</v>
      </c>
      <c r="BK75" s="8" t="s">
        <v>424</v>
      </c>
      <c r="BL75" s="9"/>
      <c r="BM75" s="9"/>
      <c r="BN75" s="9"/>
      <c r="BO75" s="9">
        <v>2</v>
      </c>
      <c r="BP75" s="9">
        <v>3</v>
      </c>
      <c r="BQ75" s="9"/>
      <c r="BR75" s="9"/>
      <c r="BS75" s="9">
        <v>2</v>
      </c>
      <c r="BT75" s="9"/>
      <c r="BU75" s="9"/>
      <c r="BV75" s="9">
        <f>IF(BJ75="","",(BL75*2)+(BM75*3)+BN75*1)</f>
        <v>0</v>
      </c>
      <c r="BW75" s="10"/>
      <c r="BX75" s="11">
        <v>12</v>
      </c>
      <c r="BY75" s="8" t="s">
        <v>219</v>
      </c>
      <c r="BZ75" s="8" t="s">
        <v>413</v>
      </c>
      <c r="CA75" s="9">
        <v>1</v>
      </c>
      <c r="CB75" s="9">
        <v>3</v>
      </c>
      <c r="CC75" s="9">
        <v>2</v>
      </c>
      <c r="CD75" s="9">
        <v>9</v>
      </c>
      <c r="CE75" s="9"/>
      <c r="CF75" s="9">
        <v>1</v>
      </c>
      <c r="CG75" s="9">
        <v>1</v>
      </c>
      <c r="CH75" s="9">
        <v>1</v>
      </c>
      <c r="CI75" s="9"/>
      <c r="CJ75" s="9"/>
      <c r="CK75" s="9">
        <f>IF(BY75="","",(CA75*2)+(CB75*3)+CC75*1)</f>
        <v>13</v>
      </c>
    </row>
    <row r="76" spans="1:89" x14ac:dyDescent="0.25">
      <c r="A76" s="7">
        <v>13</v>
      </c>
      <c r="B76" s="8" t="s">
        <v>810</v>
      </c>
      <c r="C76" s="8" t="s">
        <v>678</v>
      </c>
      <c r="D76" s="9">
        <v>5</v>
      </c>
      <c r="E76" s="9"/>
      <c r="F76" s="9">
        <v>2</v>
      </c>
      <c r="G76" s="9">
        <v>15</v>
      </c>
      <c r="H76" s="9">
        <v>6</v>
      </c>
      <c r="I76" s="9">
        <v>2</v>
      </c>
      <c r="J76" s="9">
        <v>2</v>
      </c>
      <c r="K76" s="9"/>
      <c r="L76" s="9"/>
      <c r="M76" s="9"/>
      <c r="N76" s="9">
        <f>IF(B76="","",(D76*2)+(E76*3)+F76*1)</f>
        <v>12</v>
      </c>
      <c r="O76" s="10"/>
      <c r="P76" s="11"/>
      <c r="Q76" s="8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 t="str">
        <f>IF(Q76="","",(S76*2)+(T76*3)+U76*1)</f>
        <v/>
      </c>
      <c r="AD76" s="2"/>
      <c r="AE76" s="7"/>
      <c r="AF76" s="8"/>
      <c r="AG76" s="8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 t="str">
        <f>IF(AF76="","",(AH76*2)+(AI76*3)+AJ76*1)</f>
        <v/>
      </c>
      <c r="AS76" s="10"/>
      <c r="AT76" s="11">
        <v>35</v>
      </c>
      <c r="AU76" s="8" t="s">
        <v>30</v>
      </c>
      <c r="AV76" s="8" t="s">
        <v>444</v>
      </c>
      <c r="AW76" s="9"/>
      <c r="AX76" s="9">
        <v>1</v>
      </c>
      <c r="AY76" s="9"/>
      <c r="AZ76" s="9">
        <v>3</v>
      </c>
      <c r="BA76" s="9">
        <v>1</v>
      </c>
      <c r="BB76" s="9">
        <v>1</v>
      </c>
      <c r="BC76" s="9"/>
      <c r="BD76" s="9"/>
      <c r="BE76" s="9"/>
      <c r="BF76" s="9"/>
      <c r="BG76" s="9">
        <f>IF(AU76="","",(AW76*2)+(AX76*3)+AY76*1)</f>
        <v>3</v>
      </c>
      <c r="BH76" s="2"/>
      <c r="BI76" s="11"/>
      <c r="BJ76" s="8"/>
      <c r="BK76" s="8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 t="str">
        <f>IF(BJ76="","",(BL76*2)+(BM76*3)+BN76*1)</f>
        <v/>
      </c>
      <c r="BW76" s="10"/>
      <c r="BX76" s="7"/>
      <c r="BY76" s="8"/>
      <c r="BZ76" s="8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 t="str">
        <f>IF(BY76="","",(CA76*2)+(CB76*3)+CC76*1)</f>
        <v/>
      </c>
    </row>
    <row r="77" spans="1:89" x14ac:dyDescent="0.25">
      <c r="A77" s="11">
        <v>12</v>
      </c>
      <c r="B77" s="8" t="s">
        <v>371</v>
      </c>
      <c r="C77" s="8" t="s">
        <v>338</v>
      </c>
      <c r="D77" s="9">
        <v>3</v>
      </c>
      <c r="E77" s="9">
        <v>3</v>
      </c>
      <c r="F77" s="9"/>
      <c r="G77" s="9">
        <v>3</v>
      </c>
      <c r="H77" s="9">
        <v>1</v>
      </c>
      <c r="I77" s="9">
        <v>1</v>
      </c>
      <c r="J77" s="9"/>
      <c r="K77" s="9"/>
      <c r="L77" s="9"/>
      <c r="M77" s="9"/>
      <c r="N77" s="9">
        <f>IF(B77="","",(D77*2)+(E77*3)+F77*1)</f>
        <v>15</v>
      </c>
      <c r="O77" s="10"/>
      <c r="P77" s="11">
        <v>41</v>
      </c>
      <c r="Q77" s="8" t="s">
        <v>30</v>
      </c>
      <c r="R77" s="8" t="s">
        <v>77</v>
      </c>
      <c r="S77" s="9">
        <v>4</v>
      </c>
      <c r="T77" s="9"/>
      <c r="U77" s="9"/>
      <c r="V77" s="9">
        <v>8</v>
      </c>
      <c r="W77" s="9">
        <v>2</v>
      </c>
      <c r="X77" s="9"/>
      <c r="Y77" s="9"/>
      <c r="Z77" s="9">
        <v>1</v>
      </c>
      <c r="AA77" s="9"/>
      <c r="AB77" s="9"/>
      <c r="AC77" s="9">
        <f>IF(Q77="","",(S77*2)+(T77*3)+U77*1)</f>
        <v>8</v>
      </c>
      <c r="AD77" s="2"/>
      <c r="AE77" s="11">
        <v>17</v>
      </c>
      <c r="AF77" s="8" t="s">
        <v>303</v>
      </c>
      <c r="AG77" s="8" t="s">
        <v>334</v>
      </c>
      <c r="AH77" s="9">
        <v>1</v>
      </c>
      <c r="AI77" s="9">
        <v>1</v>
      </c>
      <c r="AJ77" s="9"/>
      <c r="AK77" s="9">
        <v>4</v>
      </c>
      <c r="AL77" s="9">
        <v>1</v>
      </c>
      <c r="AM77" s="9">
        <v>2</v>
      </c>
      <c r="AN77" s="9"/>
      <c r="AO77" s="9"/>
      <c r="AP77" s="9"/>
      <c r="AQ77" s="9"/>
      <c r="AR77" s="9">
        <f>IF(AF77="","",(AH77*2)+(AI77*3)+AJ77*1)</f>
        <v>5</v>
      </c>
      <c r="AS77" s="10"/>
      <c r="AT77" s="7">
        <v>36</v>
      </c>
      <c r="AU77" s="8" t="s">
        <v>446</v>
      </c>
      <c r="AV77" s="8" t="s">
        <v>447</v>
      </c>
      <c r="AW77" s="9">
        <v>1</v>
      </c>
      <c r="AX77" s="9">
        <v>1</v>
      </c>
      <c r="AY77" s="9">
        <v>1</v>
      </c>
      <c r="AZ77" s="9">
        <v>3</v>
      </c>
      <c r="BA77" s="9">
        <v>3</v>
      </c>
      <c r="BB77" s="9">
        <v>1</v>
      </c>
      <c r="BC77" s="9"/>
      <c r="BD77" s="9">
        <v>1</v>
      </c>
      <c r="BE77" s="9"/>
      <c r="BF77" s="9">
        <v>1</v>
      </c>
      <c r="BG77" s="9">
        <f>IF(AU77="","",(AW77*2)+(AX77*3)+AY77*1)</f>
        <v>6</v>
      </c>
      <c r="BH77" s="2"/>
      <c r="BI77" s="7">
        <v>11</v>
      </c>
      <c r="BJ77" s="8" t="s">
        <v>33</v>
      </c>
      <c r="BK77" s="8" t="s">
        <v>521</v>
      </c>
      <c r="BL77" s="9">
        <v>2</v>
      </c>
      <c r="BM77" s="9">
        <v>5</v>
      </c>
      <c r="BN77" s="9">
        <v>1</v>
      </c>
      <c r="BO77" s="9">
        <v>3</v>
      </c>
      <c r="BP77" s="9">
        <v>3</v>
      </c>
      <c r="BQ77" s="9">
        <v>1</v>
      </c>
      <c r="BR77" s="9">
        <v>1</v>
      </c>
      <c r="BS77" s="9">
        <v>1</v>
      </c>
      <c r="BT77" s="9"/>
      <c r="BU77" s="9"/>
      <c r="BV77" s="9">
        <f>IF(BJ77="","",(BL77*2)+(BM77*3)+BN77*1)</f>
        <v>20</v>
      </c>
      <c r="BW77" s="10"/>
      <c r="BX77" s="7">
        <v>20</v>
      </c>
      <c r="BY77" s="8" t="s">
        <v>150</v>
      </c>
      <c r="BZ77" s="8" t="s">
        <v>405</v>
      </c>
      <c r="CA77" s="9">
        <v>1</v>
      </c>
      <c r="CB77" s="9"/>
      <c r="CC77" s="9"/>
      <c r="CD77" s="9">
        <v>4</v>
      </c>
      <c r="CE77" s="9">
        <v>2</v>
      </c>
      <c r="CF77" s="9">
        <v>1</v>
      </c>
      <c r="CG77" s="9"/>
      <c r="CH77" s="9">
        <v>2</v>
      </c>
      <c r="CI77" s="9"/>
      <c r="CJ77" s="9"/>
      <c r="CK77" s="9">
        <f>IF(BY77="","",(CA77*2)+(CB77*3)+CC77*1)</f>
        <v>2</v>
      </c>
    </row>
    <row r="78" spans="1:89" x14ac:dyDescent="0.25">
      <c r="A78" s="11">
        <v>7</v>
      </c>
      <c r="B78" s="8" t="s">
        <v>339</v>
      </c>
      <c r="C78" s="8" t="s">
        <v>811</v>
      </c>
      <c r="D78" s="9">
        <v>3</v>
      </c>
      <c r="E78" s="9">
        <v>2</v>
      </c>
      <c r="F78" s="9">
        <v>1</v>
      </c>
      <c r="G78" s="9">
        <v>4</v>
      </c>
      <c r="H78" s="9">
        <v>7</v>
      </c>
      <c r="I78" s="9"/>
      <c r="J78" s="9"/>
      <c r="K78" s="9"/>
      <c r="L78" s="9"/>
      <c r="M78" s="9"/>
      <c r="N78" s="9">
        <f>IF(B78="","",(D78*2)+(E78*3)+F78*1)</f>
        <v>13</v>
      </c>
      <c r="O78" s="10"/>
      <c r="P78" s="7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7">
        <v>40</v>
      </c>
      <c r="AF78" s="8" t="s">
        <v>336</v>
      </c>
      <c r="AG78" s="8" t="s">
        <v>337</v>
      </c>
      <c r="AH78" s="9">
        <v>2</v>
      </c>
      <c r="AI78" s="9">
        <v>2</v>
      </c>
      <c r="AJ78" s="9"/>
      <c r="AK78" s="9">
        <v>6</v>
      </c>
      <c r="AL78" s="9">
        <v>2</v>
      </c>
      <c r="AM78" s="9"/>
      <c r="AN78" s="9"/>
      <c r="AO78" s="9">
        <v>2</v>
      </c>
      <c r="AP78" s="9"/>
      <c r="AQ78" s="9"/>
      <c r="AR78" s="9">
        <f>IF(AF78="","",(AH78*2)+(AI78*3)+AJ78*1)</f>
        <v>10</v>
      </c>
      <c r="AS78" s="10"/>
      <c r="AT78" s="11">
        <v>1</v>
      </c>
      <c r="AU78" s="8" t="s">
        <v>759</v>
      </c>
      <c r="AV78" s="8" t="s">
        <v>760</v>
      </c>
      <c r="AW78" s="9"/>
      <c r="AX78" s="9"/>
      <c r="AY78" s="9"/>
      <c r="AZ78" s="9">
        <v>2</v>
      </c>
      <c r="BA78" s="9">
        <v>2</v>
      </c>
      <c r="BB78" s="9"/>
      <c r="BC78" s="9"/>
      <c r="BD78" s="9">
        <v>2</v>
      </c>
      <c r="BE78" s="9"/>
      <c r="BF78" s="9"/>
      <c r="BG78" s="9">
        <f>IF(AU78="","",(AW78*2)+(AX78*3)+AY78*1)</f>
        <v>0</v>
      </c>
      <c r="BH78" s="2"/>
      <c r="BI78" s="11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 t="str">
        <f>IF(BJ78="","",(BL78*2)+(BM78*3)+BN78*1)</f>
        <v/>
      </c>
      <c r="BW78" s="10"/>
      <c r="BX78" s="11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11">
        <v>10</v>
      </c>
      <c r="B79" s="8" t="s">
        <v>269</v>
      </c>
      <c r="C79" s="8" t="s">
        <v>812</v>
      </c>
      <c r="D79" s="9"/>
      <c r="E79" s="9"/>
      <c r="F79" s="9"/>
      <c r="G79" s="9"/>
      <c r="H79" s="9">
        <v>1</v>
      </c>
      <c r="I79" s="9"/>
      <c r="J79" s="9"/>
      <c r="K79" s="9"/>
      <c r="L79" s="9"/>
      <c r="M79" s="9"/>
      <c r="N79" s="9">
        <f>IF(B79="","",(D79*2)+(E79*3)+F79*1)</f>
        <v>0</v>
      </c>
      <c r="O79" s="10"/>
      <c r="P79" s="7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11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11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 t="str">
        <f>IF(AU79="","",(AW79*2)+(AX79*3)+AY79*1)</f>
        <v/>
      </c>
      <c r="BH79" s="2"/>
      <c r="BI79" s="7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11">
        <v>34</v>
      </c>
      <c r="BY79" s="8" t="s">
        <v>415</v>
      </c>
      <c r="BZ79" s="8" t="s">
        <v>416</v>
      </c>
      <c r="CA79" s="9"/>
      <c r="CB79" s="9"/>
      <c r="CC79" s="9"/>
      <c r="CD79" s="9">
        <v>5</v>
      </c>
      <c r="CE79" s="9">
        <v>1</v>
      </c>
      <c r="CF79" s="9"/>
      <c r="CG79" s="9">
        <v>1</v>
      </c>
      <c r="CH79" s="9">
        <v>1</v>
      </c>
      <c r="CI79" s="9"/>
      <c r="CJ79" s="9"/>
      <c r="CK79" s="9">
        <f>IF(BY79="","",(CA79*2)+(CB79*3)+CC79*1)</f>
        <v>0</v>
      </c>
    </row>
    <row r="80" spans="1:89" x14ac:dyDescent="0.25">
      <c r="A80" s="29" t="s">
        <v>86</v>
      </c>
      <c r="B80" s="30"/>
      <c r="C80" s="31"/>
      <c r="D80" s="9">
        <f>SUM(D70:D79)</f>
        <v>23</v>
      </c>
      <c r="E80" s="9">
        <f t="shared" ref="E80:N80" si="24">SUM(E70:E79)</f>
        <v>7</v>
      </c>
      <c r="F80" s="9">
        <f t="shared" si="24"/>
        <v>3</v>
      </c>
      <c r="G80" s="9">
        <f t="shared" si="24"/>
        <v>31</v>
      </c>
      <c r="H80" s="9">
        <f t="shared" si="24"/>
        <v>20</v>
      </c>
      <c r="I80" s="9">
        <f t="shared" si="24"/>
        <v>8</v>
      </c>
      <c r="J80" s="9">
        <f t="shared" si="24"/>
        <v>3</v>
      </c>
      <c r="K80" s="9">
        <f t="shared" si="24"/>
        <v>0</v>
      </c>
      <c r="L80" s="9">
        <f t="shared" si="24"/>
        <v>0</v>
      </c>
      <c r="M80" s="9">
        <f t="shared" si="24"/>
        <v>0</v>
      </c>
      <c r="N80" s="9">
        <f t="shared" si="24"/>
        <v>70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15</v>
      </c>
      <c r="T80" s="9">
        <f t="shared" si="25"/>
        <v>13</v>
      </c>
      <c r="U80" s="9">
        <f t="shared" si="25"/>
        <v>6</v>
      </c>
      <c r="V80" s="9">
        <f t="shared" si="25"/>
        <v>37</v>
      </c>
      <c r="W80" s="9">
        <f t="shared" si="25"/>
        <v>20</v>
      </c>
      <c r="X80" s="9">
        <f t="shared" si="25"/>
        <v>9</v>
      </c>
      <c r="Y80" s="9">
        <f t="shared" si="25"/>
        <v>1</v>
      </c>
      <c r="Z80" s="9">
        <f t="shared" si="25"/>
        <v>6</v>
      </c>
      <c r="AA80" s="9">
        <f t="shared" si="25"/>
        <v>0</v>
      </c>
      <c r="AB80" s="9">
        <f t="shared" si="25"/>
        <v>0</v>
      </c>
      <c r="AC80" s="9">
        <f t="shared" si="25"/>
        <v>75</v>
      </c>
      <c r="AD80" s="2"/>
      <c r="AE80" s="29" t="s">
        <v>86</v>
      </c>
      <c r="AF80" s="30"/>
      <c r="AG80" s="31"/>
      <c r="AH80" s="9">
        <f t="shared" ref="AH80:AR80" si="26">SUM(AH70:AH79)</f>
        <v>12</v>
      </c>
      <c r="AI80" s="9">
        <f t="shared" si="26"/>
        <v>3</v>
      </c>
      <c r="AJ80" s="9">
        <f t="shared" si="26"/>
        <v>9</v>
      </c>
      <c r="AK80" s="9">
        <f t="shared" si="26"/>
        <v>27</v>
      </c>
      <c r="AL80" s="9">
        <f t="shared" si="26"/>
        <v>13</v>
      </c>
      <c r="AM80" s="9">
        <f t="shared" si="26"/>
        <v>7</v>
      </c>
      <c r="AN80" s="9">
        <f t="shared" si="26"/>
        <v>2</v>
      </c>
      <c r="AO80" s="9">
        <f t="shared" si="26"/>
        <v>11</v>
      </c>
      <c r="AP80" s="9">
        <f t="shared" si="26"/>
        <v>0</v>
      </c>
      <c r="AQ80" s="9">
        <f t="shared" si="26"/>
        <v>0</v>
      </c>
      <c r="AR80" s="9">
        <f t="shared" si="26"/>
        <v>42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12</v>
      </c>
      <c r="AX80" s="9">
        <f t="shared" si="27"/>
        <v>9</v>
      </c>
      <c r="AY80" s="9">
        <f t="shared" si="27"/>
        <v>3</v>
      </c>
      <c r="AZ80" s="9">
        <f t="shared" si="27"/>
        <v>32</v>
      </c>
      <c r="BA80" s="9">
        <f t="shared" si="27"/>
        <v>13</v>
      </c>
      <c r="BB80" s="9">
        <f t="shared" si="27"/>
        <v>11</v>
      </c>
      <c r="BC80" s="9">
        <f t="shared" si="27"/>
        <v>2</v>
      </c>
      <c r="BD80" s="9">
        <f t="shared" si="27"/>
        <v>8</v>
      </c>
      <c r="BE80" s="9">
        <f t="shared" si="27"/>
        <v>0</v>
      </c>
      <c r="BF80" s="9">
        <f t="shared" si="27"/>
        <v>2</v>
      </c>
      <c r="BG80" s="9">
        <f t="shared" si="27"/>
        <v>54</v>
      </c>
      <c r="BH80" s="2"/>
      <c r="BI80" s="29" t="s">
        <v>86</v>
      </c>
      <c r="BJ80" s="30"/>
      <c r="BK80" s="31"/>
      <c r="BL80" s="9">
        <f t="shared" ref="BL80:BV80" si="28">SUM(BL70:BL79)</f>
        <v>14</v>
      </c>
      <c r="BM80" s="9">
        <f t="shared" si="28"/>
        <v>14</v>
      </c>
      <c r="BN80" s="9">
        <f t="shared" si="28"/>
        <v>2</v>
      </c>
      <c r="BO80" s="9">
        <f t="shared" si="28"/>
        <v>41</v>
      </c>
      <c r="BP80" s="9">
        <f t="shared" si="28"/>
        <v>21</v>
      </c>
      <c r="BQ80" s="9">
        <f t="shared" si="28"/>
        <v>10</v>
      </c>
      <c r="BR80" s="9">
        <f t="shared" si="28"/>
        <v>6</v>
      </c>
      <c r="BS80" s="9">
        <f t="shared" si="28"/>
        <v>12</v>
      </c>
      <c r="BT80" s="9">
        <f t="shared" si="28"/>
        <v>0</v>
      </c>
      <c r="BU80" s="9">
        <f t="shared" si="28"/>
        <v>0</v>
      </c>
      <c r="BV80" s="9">
        <f t="shared" si="28"/>
        <v>72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8</v>
      </c>
      <c r="CB80" s="9">
        <f t="shared" si="29"/>
        <v>6</v>
      </c>
      <c r="CC80" s="9">
        <f t="shared" si="29"/>
        <v>11</v>
      </c>
      <c r="CD80" s="9">
        <f t="shared" si="29"/>
        <v>39</v>
      </c>
      <c r="CE80" s="9">
        <f t="shared" si="29"/>
        <v>10</v>
      </c>
      <c r="CF80" s="9">
        <f t="shared" si="29"/>
        <v>6</v>
      </c>
      <c r="CG80" s="9">
        <f t="shared" si="29"/>
        <v>6</v>
      </c>
      <c r="CH80" s="9">
        <f t="shared" si="29"/>
        <v>5</v>
      </c>
      <c r="CI80" s="9">
        <f t="shared" si="29"/>
        <v>0</v>
      </c>
      <c r="CJ80" s="9">
        <f t="shared" si="29"/>
        <v>0</v>
      </c>
      <c r="CK80" s="9">
        <f t="shared" si="29"/>
        <v>45</v>
      </c>
    </row>
    <row r="81" spans="1:89" x14ac:dyDescent="0.25">
      <c r="A81" s="23" t="s">
        <v>87</v>
      </c>
      <c r="B81" s="24"/>
      <c r="C81" s="25" t="s">
        <v>441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8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326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802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587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587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64 O16 O80 O32 O48 BW48 AS64 AS48 BW80 AS32 BW32 BW16 AS16 BW64 AS80" xr:uid="{1B8B5047-023B-4C3B-B8EC-7CC96F54BF70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31F3-6EEC-4D8F-89F4-282C2DEEB385}">
  <dimension ref="A1:CO98"/>
  <sheetViews>
    <sheetView topLeftCell="AK41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42" t="s">
        <v>89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" t="s">
        <v>7</v>
      </c>
      <c r="P4" s="70" t="s">
        <v>238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2"/>
      <c r="AE4" s="36" t="s">
        <v>10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8"/>
      <c r="AS4" s="3" t="s">
        <v>7</v>
      </c>
      <c r="AT4" s="87" t="s">
        <v>12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9"/>
      <c r="BH4" s="2"/>
      <c r="BI4" s="44" t="s">
        <v>138</v>
      </c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6"/>
      <c r="BW4" s="3" t="s">
        <v>7</v>
      </c>
      <c r="BX4" s="116" t="s">
        <v>427</v>
      </c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8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6" t="s">
        <v>13</v>
      </c>
      <c r="AF5" s="6" t="s">
        <v>14</v>
      </c>
      <c r="AG5" s="6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4" t="s">
        <v>13</v>
      </c>
      <c r="AU5" s="4" t="s">
        <v>14</v>
      </c>
      <c r="AV5" s="4" t="s">
        <v>15</v>
      </c>
      <c r="AW5" s="6" t="s">
        <v>16</v>
      </c>
      <c r="AX5" s="6" t="s">
        <v>17</v>
      </c>
      <c r="AY5" s="6" t="s">
        <v>18</v>
      </c>
      <c r="AZ5" s="6" t="s">
        <v>19</v>
      </c>
      <c r="BA5" s="6" t="s">
        <v>20</v>
      </c>
      <c r="BB5" s="6" t="s">
        <v>21</v>
      </c>
      <c r="BC5" s="6" t="s">
        <v>22</v>
      </c>
      <c r="BD5" s="6" t="s">
        <v>23</v>
      </c>
      <c r="BE5" s="6" t="s">
        <v>24</v>
      </c>
      <c r="BF5" s="6" t="s">
        <v>25</v>
      </c>
      <c r="BG5" s="6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11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>IF(B6="","",(D6*2)+(E6*3)+F6*1)</f>
        <v/>
      </c>
      <c r="O6" s="10"/>
      <c r="P6" s="7">
        <v>2</v>
      </c>
      <c r="Q6" s="8" t="s">
        <v>123</v>
      </c>
      <c r="R6" s="8" t="s">
        <v>124</v>
      </c>
      <c r="S6" s="9">
        <v>2</v>
      </c>
      <c r="T6" s="9"/>
      <c r="U6" s="9"/>
      <c r="V6" s="9">
        <v>3</v>
      </c>
      <c r="W6" s="9">
        <v>3</v>
      </c>
      <c r="X6" s="9">
        <v>3</v>
      </c>
      <c r="Y6" s="9"/>
      <c r="Z6" s="9">
        <v>2</v>
      </c>
      <c r="AA6" s="9"/>
      <c r="AB6" s="9"/>
      <c r="AC6" s="9">
        <f>IF(Q6="","",(S6*2)+(T6*3)+U6*1)</f>
        <v>4</v>
      </c>
      <c r="AD6" s="2"/>
      <c r="AE6" s="11">
        <v>0</v>
      </c>
      <c r="AF6" s="8" t="s">
        <v>33</v>
      </c>
      <c r="AG6" s="8" t="s">
        <v>34</v>
      </c>
      <c r="AH6" s="9"/>
      <c r="AI6" s="9"/>
      <c r="AJ6" s="9"/>
      <c r="AK6" s="9">
        <v>1</v>
      </c>
      <c r="AL6" s="9"/>
      <c r="AM6" s="9"/>
      <c r="AN6" s="9"/>
      <c r="AO6" s="9">
        <v>1</v>
      </c>
      <c r="AP6" s="9"/>
      <c r="AQ6" s="9"/>
      <c r="AR6" s="9">
        <f>IF(AF6="","",(AH6*2)+(AI6*3)+AJ6*1)</f>
        <v>0</v>
      </c>
      <c r="AS6" s="10"/>
      <c r="AT6" s="11">
        <v>1</v>
      </c>
      <c r="AU6" s="8" t="s">
        <v>37</v>
      </c>
      <c r="AV6" s="8" t="s">
        <v>38</v>
      </c>
      <c r="AW6" s="9"/>
      <c r="AX6" s="9"/>
      <c r="AY6" s="9">
        <v>1</v>
      </c>
      <c r="AZ6" s="9">
        <v>8</v>
      </c>
      <c r="BA6" s="9">
        <v>2</v>
      </c>
      <c r="BB6" s="9"/>
      <c r="BC6" s="9">
        <v>1</v>
      </c>
      <c r="BD6" s="9">
        <v>4</v>
      </c>
      <c r="BE6" s="9"/>
      <c r="BF6" s="9"/>
      <c r="BG6" s="9">
        <f>IF(AU6="","",(AW6*2)+(AX6*3)+AY6*1)</f>
        <v>1</v>
      </c>
      <c r="BH6" s="2"/>
      <c r="BI6" s="11">
        <v>0</v>
      </c>
      <c r="BJ6" s="8" t="s">
        <v>53</v>
      </c>
      <c r="BK6" s="8" t="s">
        <v>162</v>
      </c>
      <c r="BL6" s="9"/>
      <c r="BM6" s="9"/>
      <c r="BN6" s="9"/>
      <c r="BO6" s="9">
        <v>1</v>
      </c>
      <c r="BP6" s="9">
        <v>1</v>
      </c>
      <c r="BQ6" s="9"/>
      <c r="BR6" s="9"/>
      <c r="BS6" s="9">
        <v>2</v>
      </c>
      <c r="BT6" s="9"/>
      <c r="BU6" s="9"/>
      <c r="BV6" s="9">
        <f>IF(BJ6="","",(BL6*2)+(BM6*3)+BN6*1)</f>
        <v>0</v>
      </c>
      <c r="BW6" s="10"/>
      <c r="BX6" s="7">
        <v>0</v>
      </c>
      <c r="BY6" s="8" t="s">
        <v>437</v>
      </c>
      <c r="BZ6" s="8" t="s">
        <v>436</v>
      </c>
      <c r="CA6" s="9">
        <v>2</v>
      </c>
      <c r="CB6" s="9">
        <v>1</v>
      </c>
      <c r="CC6" s="9">
        <v>1</v>
      </c>
      <c r="CD6" s="9">
        <v>10</v>
      </c>
      <c r="CE6" s="9">
        <v>1</v>
      </c>
      <c r="CF6" s="9">
        <v>1</v>
      </c>
      <c r="CG6" s="9"/>
      <c r="CH6" s="9">
        <v>3</v>
      </c>
      <c r="CI6" s="9">
        <v>1</v>
      </c>
      <c r="CJ6" s="9"/>
      <c r="CK6" s="9">
        <f>IF(BY6="","",(CA6*2)+(CB6*3)+CC6*1)</f>
        <v>8</v>
      </c>
    </row>
    <row r="7" spans="1:93" x14ac:dyDescent="0.25">
      <c r="A7" s="7">
        <v>7</v>
      </c>
      <c r="B7" s="8" t="s">
        <v>291</v>
      </c>
      <c r="C7" s="8" t="s">
        <v>42</v>
      </c>
      <c r="D7" s="9">
        <v>3</v>
      </c>
      <c r="E7" s="9">
        <v>2</v>
      </c>
      <c r="F7" s="9">
        <v>2</v>
      </c>
      <c r="G7" s="9">
        <v>10</v>
      </c>
      <c r="H7" s="9">
        <v>3</v>
      </c>
      <c r="I7" s="9">
        <v>1</v>
      </c>
      <c r="J7" s="9"/>
      <c r="K7" s="9">
        <v>3</v>
      </c>
      <c r="L7" s="9"/>
      <c r="M7" s="9"/>
      <c r="N7" s="9">
        <f>IF(B7="","",(D7*2)+(E7*3)+F7*1)</f>
        <v>14</v>
      </c>
      <c r="O7" s="10"/>
      <c r="P7" s="11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>IF(Q7="","",(S7*2)+(T7*3)+U7*1)</f>
        <v/>
      </c>
      <c r="AD7" s="2"/>
      <c r="AE7" s="11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 t="str">
        <f>IF(AF7="","",(AH7*2)+(AI7*3)+AJ7*1)</f>
        <v/>
      </c>
      <c r="AS7" s="10"/>
      <c r="AT7" s="11">
        <v>3</v>
      </c>
      <c r="AU7" s="8" t="s">
        <v>45</v>
      </c>
      <c r="AV7" s="8" t="s">
        <v>46</v>
      </c>
      <c r="AW7" s="9">
        <v>3</v>
      </c>
      <c r="AX7" s="9"/>
      <c r="AY7" s="9"/>
      <c r="AZ7" s="9">
        <v>2</v>
      </c>
      <c r="BA7" s="9">
        <v>2</v>
      </c>
      <c r="BB7" s="9">
        <v>1</v>
      </c>
      <c r="BC7" s="9">
        <v>2</v>
      </c>
      <c r="BD7" s="9">
        <v>1</v>
      </c>
      <c r="BE7" s="9"/>
      <c r="BF7" s="9"/>
      <c r="BG7" s="9">
        <f>IF(AU7="","",(AW7*2)+(AX7*3)+AY7*1)</f>
        <v>6</v>
      </c>
      <c r="BH7" s="2"/>
      <c r="BI7" s="7">
        <v>2</v>
      </c>
      <c r="BJ7" s="8" t="s">
        <v>70</v>
      </c>
      <c r="BK7" s="8" t="s">
        <v>82</v>
      </c>
      <c r="BL7" s="9">
        <v>1</v>
      </c>
      <c r="BM7" s="9">
        <v>1</v>
      </c>
      <c r="BN7" s="9"/>
      <c r="BO7" s="9">
        <v>9</v>
      </c>
      <c r="BP7" s="9">
        <v>3</v>
      </c>
      <c r="BQ7" s="9">
        <v>1</v>
      </c>
      <c r="BR7" s="9"/>
      <c r="BS7" s="9">
        <v>3</v>
      </c>
      <c r="BT7" s="9"/>
      <c r="BU7" s="9"/>
      <c r="BV7" s="9">
        <f>IF(BJ7="","",(BL7*2)+(BM7*3)+BN7*1)</f>
        <v>5</v>
      </c>
      <c r="BW7" s="10"/>
      <c r="BX7" s="11">
        <v>3</v>
      </c>
      <c r="BY7" s="8" t="s">
        <v>431</v>
      </c>
      <c r="BZ7" s="8" t="s">
        <v>432</v>
      </c>
      <c r="CA7" s="9">
        <v>4</v>
      </c>
      <c r="CB7" s="9">
        <v>3</v>
      </c>
      <c r="CC7" s="9"/>
      <c r="CD7" s="9">
        <v>5</v>
      </c>
      <c r="CE7" s="9">
        <v>2</v>
      </c>
      <c r="CF7" s="9">
        <v>5</v>
      </c>
      <c r="CG7" s="9"/>
      <c r="CH7" s="9">
        <v>3</v>
      </c>
      <c r="CI7" s="9"/>
      <c r="CJ7" s="9"/>
      <c r="CK7" s="9">
        <f>IF(BY7="","",(CA7*2)+(CB7*3)+CC7*1)</f>
        <v>17</v>
      </c>
    </row>
    <row r="8" spans="1:93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>IF(B8="","",(D8*2)+(E8*3)+F8*1)</f>
        <v/>
      </c>
      <c r="O8" s="10"/>
      <c r="P8" s="11">
        <v>4</v>
      </c>
      <c r="Q8" s="8" t="s">
        <v>68</v>
      </c>
      <c r="R8" s="8" t="s">
        <v>247</v>
      </c>
      <c r="S8" s="9">
        <v>2</v>
      </c>
      <c r="T8" s="9"/>
      <c r="U8" s="9"/>
      <c r="V8" s="9">
        <v>9</v>
      </c>
      <c r="W8" s="9"/>
      <c r="X8" s="9">
        <v>1</v>
      </c>
      <c r="Y8" s="9">
        <v>2</v>
      </c>
      <c r="Z8" s="9">
        <v>1</v>
      </c>
      <c r="AA8" s="9"/>
      <c r="AB8" s="9"/>
      <c r="AC8" s="9">
        <f>IF(Q8="","",(S8*2)+(T8*3)+U8*1)</f>
        <v>4</v>
      </c>
      <c r="AD8" s="2"/>
      <c r="AE8" s="11"/>
      <c r="AF8" s="8"/>
      <c r="AG8" s="8"/>
      <c r="AH8" s="9"/>
      <c r="AI8" s="9"/>
      <c r="AJ8" s="9"/>
      <c r="AK8" s="9"/>
      <c r="AL8" s="9"/>
      <c r="AM8" s="9"/>
      <c r="AN8" s="9"/>
      <c r="AO8" s="9"/>
      <c r="AP8" s="9"/>
      <c r="AQ8" s="9"/>
      <c r="AR8" s="9" t="str">
        <f>IF(AF8="","",(AH8*2)+(AI8*3)+AJ8*1)</f>
        <v/>
      </c>
      <c r="AS8" s="10"/>
      <c r="AT8" s="11"/>
      <c r="AU8" s="8"/>
      <c r="AV8" s="8"/>
      <c r="AW8" s="9"/>
      <c r="AX8" s="9"/>
      <c r="AY8" s="9"/>
      <c r="AZ8" s="9"/>
      <c r="BA8" s="9"/>
      <c r="BB8" s="9"/>
      <c r="BC8" s="9"/>
      <c r="BD8" s="9"/>
      <c r="BE8" s="9"/>
      <c r="BF8" s="9"/>
      <c r="BG8" s="9" t="str">
        <f>IF(AU8="","",(AW8*2)+(AX8*3)+AY8*1)</f>
        <v/>
      </c>
      <c r="BH8" s="2"/>
      <c r="BI8" s="7">
        <v>4</v>
      </c>
      <c r="BJ8" s="8" t="s">
        <v>68</v>
      </c>
      <c r="BK8" s="8" t="s">
        <v>438</v>
      </c>
      <c r="BL8" s="9">
        <v>6</v>
      </c>
      <c r="BM8" s="9"/>
      <c r="BN8" s="9"/>
      <c r="BO8" s="9">
        <v>17</v>
      </c>
      <c r="BP8" s="9">
        <v>1</v>
      </c>
      <c r="BQ8" s="9"/>
      <c r="BR8" s="9"/>
      <c r="BS8" s="9">
        <v>2</v>
      </c>
      <c r="BT8" s="9"/>
      <c r="BU8" s="9"/>
      <c r="BV8" s="9">
        <f>IF(BJ8="","",(BL8*2)+(BM8*3)+BN8*1)</f>
        <v>12</v>
      </c>
      <c r="BW8" s="10"/>
      <c r="BX8" s="7"/>
      <c r="BY8" s="8"/>
      <c r="BZ8" s="8"/>
      <c r="CA8" s="9"/>
      <c r="CB8" s="9"/>
      <c r="CC8" s="9"/>
      <c r="CD8" s="9"/>
      <c r="CE8" s="9"/>
      <c r="CF8" s="9"/>
      <c r="CG8" s="9"/>
      <c r="CH8" s="9"/>
      <c r="CI8" s="9"/>
      <c r="CJ8" s="9"/>
      <c r="CK8" s="9" t="str">
        <f>IF(BY8="","",(CA8*2)+(CB8*3)+CC8*1)</f>
        <v/>
      </c>
    </row>
    <row r="9" spans="1:93" x14ac:dyDescent="0.25">
      <c r="A9" s="11">
        <v>11</v>
      </c>
      <c r="B9" s="8" t="s">
        <v>117</v>
      </c>
      <c r="C9" s="8" t="s">
        <v>118</v>
      </c>
      <c r="D9" s="9">
        <v>5</v>
      </c>
      <c r="E9" s="9"/>
      <c r="F9" s="9"/>
      <c r="G9" s="9">
        <v>8</v>
      </c>
      <c r="H9" s="9">
        <v>3</v>
      </c>
      <c r="I9" s="9">
        <v>2</v>
      </c>
      <c r="J9" s="9"/>
      <c r="K9" s="9"/>
      <c r="L9" s="9"/>
      <c r="M9" s="9"/>
      <c r="N9" s="9">
        <f>IF(B9="","",(D9*2)+(E9*3)+F9*1)</f>
        <v>10</v>
      </c>
      <c r="O9" s="10"/>
      <c r="P9" s="11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>IF(Q9="","",(S9*2)+(T9*3)+U9*1)</f>
        <v/>
      </c>
      <c r="AD9" s="2"/>
      <c r="AE9" s="11">
        <v>9</v>
      </c>
      <c r="AF9" s="8" t="s">
        <v>47</v>
      </c>
      <c r="AG9" s="8" t="s">
        <v>48</v>
      </c>
      <c r="AH9" s="9">
        <v>5</v>
      </c>
      <c r="AI9" s="9"/>
      <c r="AJ9" s="9">
        <v>1</v>
      </c>
      <c r="AK9" s="9">
        <v>8</v>
      </c>
      <c r="AL9" s="9">
        <v>3</v>
      </c>
      <c r="AM9" s="9">
        <v>2</v>
      </c>
      <c r="AN9" s="9"/>
      <c r="AO9" s="9">
        <v>1</v>
      </c>
      <c r="AP9" s="9">
        <v>1</v>
      </c>
      <c r="AQ9" s="9"/>
      <c r="AR9" s="9">
        <f>IF(AF9="","",(AH9*2)+(AI9*3)+AJ9*1)</f>
        <v>11</v>
      </c>
      <c r="AS9" s="10"/>
      <c r="AT9" s="11">
        <v>8</v>
      </c>
      <c r="AU9" s="8" t="s">
        <v>66</v>
      </c>
      <c r="AV9" s="8" t="s">
        <v>67</v>
      </c>
      <c r="AW9" s="9">
        <v>4</v>
      </c>
      <c r="AX9" s="9"/>
      <c r="AY9" s="9"/>
      <c r="AZ9" s="9">
        <v>3</v>
      </c>
      <c r="BA9" s="9"/>
      <c r="BB9" s="9"/>
      <c r="BC9" s="9"/>
      <c r="BD9" s="9">
        <v>3</v>
      </c>
      <c r="BE9" s="9"/>
      <c r="BF9" s="9"/>
      <c r="BG9" s="9">
        <f>IF(AU9="","",(AW9*2)+(AX9*3)+AY9*1)</f>
        <v>8</v>
      </c>
      <c r="BH9" s="2"/>
      <c r="BI9" s="7">
        <v>15</v>
      </c>
      <c r="BJ9" s="8" t="s">
        <v>440</v>
      </c>
      <c r="BK9" s="8" t="s">
        <v>439</v>
      </c>
      <c r="BL9" s="9">
        <v>3</v>
      </c>
      <c r="BM9" s="9"/>
      <c r="BN9" s="9"/>
      <c r="BO9" s="9">
        <v>2</v>
      </c>
      <c r="BP9" s="9"/>
      <c r="BQ9" s="9"/>
      <c r="BR9" s="9"/>
      <c r="BS9" s="9">
        <v>1</v>
      </c>
      <c r="BT9" s="9"/>
      <c r="BU9" s="9"/>
      <c r="BV9" s="9">
        <f>IF(BJ9="","",(BL9*2)+(BM9*3)+BN9*1)</f>
        <v>6</v>
      </c>
      <c r="BW9" s="10"/>
      <c r="BX9" s="11"/>
      <c r="BY9" s="8"/>
      <c r="BZ9" s="8"/>
      <c r="CA9" s="9"/>
      <c r="CB9" s="9"/>
      <c r="CC9" s="9"/>
      <c r="CD9" s="9"/>
      <c r="CE9" s="9"/>
      <c r="CF9" s="9"/>
      <c r="CG9" s="9"/>
      <c r="CH9" s="9"/>
      <c r="CI9" s="9"/>
      <c r="CJ9" s="9"/>
      <c r="CK9" s="9" t="str">
        <f>IF(BY9="","",(CA9*2)+(CB9*3)+CC9*1)</f>
        <v/>
      </c>
    </row>
    <row r="10" spans="1:93" x14ac:dyDescent="0.25">
      <c r="A10" s="11">
        <v>13</v>
      </c>
      <c r="B10" s="8" t="s">
        <v>121</v>
      </c>
      <c r="C10" s="8" t="s">
        <v>122</v>
      </c>
      <c r="D10" s="9">
        <v>3</v>
      </c>
      <c r="E10" s="9"/>
      <c r="F10" s="9">
        <v>1</v>
      </c>
      <c r="G10" s="9">
        <v>10</v>
      </c>
      <c r="H10" s="9">
        <v>1</v>
      </c>
      <c r="I10" s="9">
        <v>2</v>
      </c>
      <c r="J10" s="9">
        <v>4</v>
      </c>
      <c r="K10" s="9">
        <v>2</v>
      </c>
      <c r="L10" s="9"/>
      <c r="M10" s="9"/>
      <c r="N10" s="9">
        <f>IF(B10="","",(D10*2)+(E10*3)+F10*1)</f>
        <v>7</v>
      </c>
      <c r="O10" s="10"/>
      <c r="P10" s="7">
        <v>11</v>
      </c>
      <c r="Q10" s="8" t="s">
        <v>74</v>
      </c>
      <c r="R10" s="8" t="s">
        <v>463</v>
      </c>
      <c r="S10" s="9">
        <v>5</v>
      </c>
      <c r="T10" s="9"/>
      <c r="U10" s="9">
        <v>1</v>
      </c>
      <c r="V10" s="9">
        <v>6</v>
      </c>
      <c r="W10" s="9">
        <v>4</v>
      </c>
      <c r="X10" s="9">
        <v>3</v>
      </c>
      <c r="Y10" s="9"/>
      <c r="Z10" s="9"/>
      <c r="AA10" s="9"/>
      <c r="AB10" s="9"/>
      <c r="AC10" s="9">
        <f>IF(Q10="","",(S10*2)+(T10*3)+U10*1)</f>
        <v>11</v>
      </c>
      <c r="AD10" s="2"/>
      <c r="AE10" s="11">
        <v>10</v>
      </c>
      <c r="AF10" s="8" t="s">
        <v>57</v>
      </c>
      <c r="AG10" s="8" t="s">
        <v>58</v>
      </c>
      <c r="AH10" s="9">
        <v>1</v>
      </c>
      <c r="AI10" s="9"/>
      <c r="AJ10" s="9"/>
      <c r="AK10" s="9">
        <v>3</v>
      </c>
      <c r="AL10" s="9"/>
      <c r="AM10" s="9"/>
      <c r="AN10" s="9"/>
      <c r="AO10" s="9">
        <v>2</v>
      </c>
      <c r="AP10" s="9"/>
      <c r="AQ10" s="9"/>
      <c r="AR10" s="9">
        <f>IF(AF10="","",(AH10*2)+(AI10*3)+AJ10*1)</f>
        <v>2</v>
      </c>
      <c r="AS10" s="10"/>
      <c r="AT10" s="11"/>
      <c r="AU10" s="8"/>
      <c r="AV10" s="8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 t="str">
        <f>IF(AU10="","",(AW10*2)+(AX10*3)+AY10*1)</f>
        <v/>
      </c>
      <c r="BH10" s="2"/>
      <c r="BI10" s="7">
        <v>8</v>
      </c>
      <c r="BJ10" s="8" t="s">
        <v>153</v>
      </c>
      <c r="BK10" s="8" t="s">
        <v>154</v>
      </c>
      <c r="BL10" s="9"/>
      <c r="BM10" s="9">
        <v>2</v>
      </c>
      <c r="BN10" s="9">
        <v>2</v>
      </c>
      <c r="BO10" s="9">
        <v>3</v>
      </c>
      <c r="BP10" s="9">
        <v>4</v>
      </c>
      <c r="BQ10" s="9">
        <v>2</v>
      </c>
      <c r="BR10" s="9"/>
      <c r="BS10" s="9">
        <v>2</v>
      </c>
      <c r="BT10" s="9"/>
      <c r="BU10" s="9"/>
      <c r="BV10" s="9">
        <f>IF(BJ10="","",(BL10*2)+(BM10*3)+BN10*1)</f>
        <v>8</v>
      </c>
      <c r="BW10" s="10"/>
      <c r="BX10" s="11"/>
      <c r="BY10" s="8"/>
      <c r="BZ10" s="8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 t="str">
        <f>IF(BY10="","",(CA10*2)+(CB10*3)+CC10*1)</f>
        <v/>
      </c>
    </row>
    <row r="11" spans="1:93" x14ac:dyDescent="0.25">
      <c r="A11" s="7">
        <v>23</v>
      </c>
      <c r="B11" s="8" t="s">
        <v>45</v>
      </c>
      <c r="C11" s="8" t="s">
        <v>398</v>
      </c>
      <c r="D11" s="9">
        <v>1</v>
      </c>
      <c r="E11" s="9"/>
      <c r="F11" s="9"/>
      <c r="G11" s="9">
        <v>2</v>
      </c>
      <c r="H11" s="9">
        <v>5</v>
      </c>
      <c r="I11" s="9">
        <v>3</v>
      </c>
      <c r="J11" s="9"/>
      <c r="K11" s="9">
        <v>1</v>
      </c>
      <c r="L11" s="9"/>
      <c r="M11" s="9"/>
      <c r="N11" s="9">
        <f>IF(B11="","",(D11*2)+(E11*3)+F11*1)</f>
        <v>2</v>
      </c>
      <c r="O11" s="10"/>
      <c r="P11" s="11">
        <v>20</v>
      </c>
      <c r="Q11" s="8" t="s">
        <v>266</v>
      </c>
      <c r="R11" s="8" t="s">
        <v>267</v>
      </c>
      <c r="S11" s="9">
        <v>7</v>
      </c>
      <c r="T11" s="9"/>
      <c r="U11" s="9">
        <v>2</v>
      </c>
      <c r="V11" s="9">
        <v>11</v>
      </c>
      <c r="W11" s="9">
        <v>3</v>
      </c>
      <c r="X11" s="9">
        <v>2</v>
      </c>
      <c r="Y11" s="9"/>
      <c r="Z11" s="9">
        <v>1</v>
      </c>
      <c r="AA11" s="9"/>
      <c r="AB11" s="9"/>
      <c r="AC11" s="9">
        <f>IF(Q11="","",(S11*2)+(T11*3)+U11*1)</f>
        <v>16</v>
      </c>
      <c r="AD11" s="2"/>
      <c r="AE11" s="7">
        <v>11</v>
      </c>
      <c r="AF11" s="8" t="s">
        <v>63</v>
      </c>
      <c r="AG11" s="8" t="s">
        <v>64</v>
      </c>
      <c r="AH11" s="9">
        <v>1</v>
      </c>
      <c r="AI11" s="9"/>
      <c r="AJ11" s="9">
        <v>1</v>
      </c>
      <c r="AK11" s="9">
        <v>1</v>
      </c>
      <c r="AL11" s="9">
        <v>2</v>
      </c>
      <c r="AM11" s="9">
        <v>1</v>
      </c>
      <c r="AN11" s="9"/>
      <c r="AO11" s="9">
        <v>2</v>
      </c>
      <c r="AP11" s="9"/>
      <c r="AQ11" s="9"/>
      <c r="AR11" s="9">
        <f>IF(AF11="","",(AH11*2)+(AI11*3)+AJ11*1)</f>
        <v>3</v>
      </c>
      <c r="AS11" s="10"/>
      <c r="AT11" s="11">
        <v>15</v>
      </c>
      <c r="AU11" s="8" t="s">
        <v>368</v>
      </c>
      <c r="AV11" s="8" t="s">
        <v>369</v>
      </c>
      <c r="AW11" s="9">
        <v>3</v>
      </c>
      <c r="AX11" s="9"/>
      <c r="AY11" s="9"/>
      <c r="AZ11" s="9">
        <v>7</v>
      </c>
      <c r="BA11" s="9">
        <v>2</v>
      </c>
      <c r="BB11" s="9"/>
      <c r="BC11" s="9"/>
      <c r="BD11" s="9">
        <v>2</v>
      </c>
      <c r="BE11" s="9"/>
      <c r="BF11" s="9"/>
      <c r="BG11" s="9">
        <f>IF(AU11="","",(AW11*2)+(AX11*3)+AY11*1)</f>
        <v>6</v>
      </c>
      <c r="BH11" s="2"/>
      <c r="BI11" s="7"/>
      <c r="BJ11" s="8"/>
      <c r="BK11" s="8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 t="str">
        <f>IF(BJ11="","",(BL11*2)+(BM11*3)+BN11*1)</f>
        <v/>
      </c>
      <c r="BW11" s="10"/>
      <c r="BX11" s="7">
        <v>1</v>
      </c>
      <c r="BY11" s="8" t="s">
        <v>428</v>
      </c>
      <c r="BZ11" s="8" t="s">
        <v>429</v>
      </c>
      <c r="CA11" s="9">
        <v>1</v>
      </c>
      <c r="CB11" s="9">
        <v>3</v>
      </c>
      <c r="CC11" s="9">
        <v>1</v>
      </c>
      <c r="CD11" s="9">
        <v>7</v>
      </c>
      <c r="CE11" s="9">
        <v>1</v>
      </c>
      <c r="CF11" s="9">
        <v>1</v>
      </c>
      <c r="CG11" s="9">
        <v>1</v>
      </c>
      <c r="CH11" s="9">
        <v>2</v>
      </c>
      <c r="CI11" s="9"/>
      <c r="CJ11" s="9"/>
      <c r="CK11" s="9">
        <f>IF(BY11="","",(CA11*2)+(CB11*3)+CC11*1)</f>
        <v>12</v>
      </c>
    </row>
    <row r="12" spans="1:93" x14ac:dyDescent="0.25">
      <c r="A12" s="11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>IF(B12="","",(D12*2)+(E12*3)+F12*1)</f>
        <v/>
      </c>
      <c r="O12" s="10"/>
      <c r="P12" s="7">
        <v>21</v>
      </c>
      <c r="Q12" s="8" t="s">
        <v>98</v>
      </c>
      <c r="R12" s="8" t="s">
        <v>254</v>
      </c>
      <c r="S12" s="9"/>
      <c r="T12" s="9">
        <v>1</v>
      </c>
      <c r="U12" s="9"/>
      <c r="V12" s="9">
        <v>5</v>
      </c>
      <c r="W12" s="9">
        <v>3</v>
      </c>
      <c r="X12" s="9">
        <v>3</v>
      </c>
      <c r="Y12" s="9"/>
      <c r="Z12" s="9">
        <v>2</v>
      </c>
      <c r="AA12" s="9"/>
      <c r="AB12" s="9"/>
      <c r="AC12" s="9">
        <f>IF(Q12="","",(S12*2)+(T12*3)+U12*1)</f>
        <v>3</v>
      </c>
      <c r="AD12" s="2"/>
      <c r="AE12" s="11">
        <v>35</v>
      </c>
      <c r="AF12" s="8" t="s">
        <v>70</v>
      </c>
      <c r="AG12" s="8" t="s">
        <v>71</v>
      </c>
      <c r="AH12" s="9">
        <v>2</v>
      </c>
      <c r="AI12" s="9"/>
      <c r="AJ12" s="9"/>
      <c r="AK12" s="9">
        <v>14</v>
      </c>
      <c r="AL12" s="9"/>
      <c r="AM12" s="9">
        <v>4</v>
      </c>
      <c r="AN12" s="9">
        <v>2</v>
      </c>
      <c r="AO12" s="9">
        <v>2</v>
      </c>
      <c r="AP12" s="9"/>
      <c r="AQ12" s="9"/>
      <c r="AR12" s="9">
        <f>IF(AF12="","",(AH12*2)+(AI12*3)+AJ12*1)</f>
        <v>4</v>
      </c>
      <c r="AS12" s="10"/>
      <c r="AT12" s="12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 t="str">
        <f>IF(AU12="","",(AW12*2)+(AX12*3)+AY12*1)</f>
        <v/>
      </c>
      <c r="BH12" s="2"/>
      <c r="BI12" s="7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 t="str">
        <f>IF(BJ12="","",(BL12*2)+(BM12*3)+BN12*1)</f>
        <v/>
      </c>
      <c r="BW12" s="10"/>
      <c r="BX12" s="11">
        <v>23</v>
      </c>
      <c r="BY12" s="8" t="s">
        <v>107</v>
      </c>
      <c r="BZ12" s="8" t="s">
        <v>435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>
        <f>IF(BY12="","",(CA12*2)+(CB12*3)+CC12*1)</f>
        <v>0</v>
      </c>
    </row>
    <row r="13" spans="1:93" x14ac:dyDescent="0.25">
      <c r="A13" s="11">
        <v>27</v>
      </c>
      <c r="B13" s="8" t="s">
        <v>102</v>
      </c>
      <c r="C13" s="8" t="s">
        <v>108</v>
      </c>
      <c r="D13" s="9">
        <v>3</v>
      </c>
      <c r="E13" s="9">
        <v>3</v>
      </c>
      <c r="F13" s="9">
        <v>2</v>
      </c>
      <c r="G13" s="9">
        <v>6</v>
      </c>
      <c r="H13" s="9">
        <v>5</v>
      </c>
      <c r="I13" s="9">
        <v>1</v>
      </c>
      <c r="J13" s="9"/>
      <c r="K13" s="9">
        <v>1</v>
      </c>
      <c r="L13" s="9"/>
      <c r="M13" s="9"/>
      <c r="N13" s="9">
        <f>IF(B13="","",(D13*2)+(E13*3)+F13*1)</f>
        <v>17</v>
      </c>
      <c r="O13" s="10"/>
      <c r="P13" s="11"/>
      <c r="Q13" s="8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>IF(Q13="","",(S13*2)+(T13*3)+U13*1)</f>
        <v/>
      </c>
      <c r="AD13" s="2"/>
      <c r="AE13" s="7">
        <v>4</v>
      </c>
      <c r="AF13" s="8" t="s">
        <v>279</v>
      </c>
      <c r="AG13" s="8" t="s">
        <v>280</v>
      </c>
      <c r="AH13" s="9">
        <v>2</v>
      </c>
      <c r="AI13" s="9"/>
      <c r="AJ13" s="9">
        <v>5</v>
      </c>
      <c r="AK13" s="9">
        <v>1</v>
      </c>
      <c r="AL13" s="9">
        <v>2</v>
      </c>
      <c r="AM13" s="9">
        <v>1</v>
      </c>
      <c r="AN13" s="9">
        <v>1</v>
      </c>
      <c r="AO13" s="9">
        <v>4</v>
      </c>
      <c r="AP13" s="9"/>
      <c r="AQ13" s="9"/>
      <c r="AR13" s="9">
        <f>IF(AF13="","",(AH13*2)+(AI13*3)+AJ13*1)</f>
        <v>9</v>
      </c>
      <c r="AS13" s="10"/>
      <c r="AT13" s="7">
        <v>34</v>
      </c>
      <c r="AU13" s="8" t="s">
        <v>41</v>
      </c>
      <c r="AV13" s="8" t="s">
        <v>67</v>
      </c>
      <c r="AW13" s="9">
        <v>4</v>
      </c>
      <c r="AX13" s="9"/>
      <c r="AY13" s="9">
        <v>1</v>
      </c>
      <c r="AZ13" s="9">
        <v>4</v>
      </c>
      <c r="BA13" s="9"/>
      <c r="BB13" s="9">
        <v>2</v>
      </c>
      <c r="BC13" s="9"/>
      <c r="BD13" s="9">
        <v>3</v>
      </c>
      <c r="BE13" s="9"/>
      <c r="BF13" s="9"/>
      <c r="BG13" s="9">
        <f>IF(AU13="","",(AW13*2)+(AX13*3)+AY13*1)</f>
        <v>9</v>
      </c>
      <c r="BH13" s="2"/>
      <c r="BI13" s="7">
        <v>32</v>
      </c>
      <c r="BJ13" s="8" t="s">
        <v>70</v>
      </c>
      <c r="BK13" s="8" t="s">
        <v>170</v>
      </c>
      <c r="BL13" s="9">
        <v>1</v>
      </c>
      <c r="BM13" s="9"/>
      <c r="BN13" s="9">
        <v>1</v>
      </c>
      <c r="BO13" s="9">
        <v>12</v>
      </c>
      <c r="BP13" s="9"/>
      <c r="BQ13" s="9"/>
      <c r="BR13" s="9"/>
      <c r="BS13" s="9">
        <v>1</v>
      </c>
      <c r="BT13" s="9"/>
      <c r="BU13" s="9"/>
      <c r="BV13" s="9">
        <f>IF(BJ13="","",(BL13*2)+(BM13*3)+BN13*1)</f>
        <v>3</v>
      </c>
      <c r="BW13" s="10"/>
      <c r="BX13" s="11">
        <v>24</v>
      </c>
      <c r="BY13" s="8" t="s">
        <v>324</v>
      </c>
      <c r="BZ13" s="8" t="s">
        <v>300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>
        <f>IF(BY13="","",(CA13*2)+(CB13*3)+CC13*1)</f>
        <v>0</v>
      </c>
    </row>
    <row r="14" spans="1:93" x14ac:dyDescent="0.25">
      <c r="A14" s="7">
        <v>47</v>
      </c>
      <c r="B14" s="8" t="s">
        <v>97</v>
      </c>
      <c r="C14" s="8" t="s">
        <v>765</v>
      </c>
      <c r="D14" s="9"/>
      <c r="E14" s="9"/>
      <c r="F14" s="9"/>
      <c r="G14" s="9">
        <v>3</v>
      </c>
      <c r="H14" s="9">
        <v>1</v>
      </c>
      <c r="I14" s="9"/>
      <c r="J14" s="9"/>
      <c r="K14" s="9"/>
      <c r="L14" s="9"/>
      <c r="M14" s="9"/>
      <c r="N14" s="9">
        <f>IF(B14="","",(D14*2)+(E14*3)+F14*1)</f>
        <v>0</v>
      </c>
      <c r="O14" s="10"/>
      <c r="P14" s="7">
        <v>55</v>
      </c>
      <c r="Q14" s="8" t="s">
        <v>102</v>
      </c>
      <c r="R14" s="8" t="s">
        <v>103</v>
      </c>
      <c r="S14" s="9"/>
      <c r="T14" s="9">
        <v>1</v>
      </c>
      <c r="U14" s="9"/>
      <c r="V14" s="9">
        <v>3</v>
      </c>
      <c r="W14" s="9"/>
      <c r="X14" s="9"/>
      <c r="Y14" s="9"/>
      <c r="Z14" s="9">
        <v>4</v>
      </c>
      <c r="AA14" s="9"/>
      <c r="AB14" s="9"/>
      <c r="AC14" s="9">
        <f>IF(Q14="","",(S14*2)+(T14*3)+U14*1)</f>
        <v>3</v>
      </c>
      <c r="AD14" s="2"/>
      <c r="AE14" s="7">
        <v>99</v>
      </c>
      <c r="AF14" s="8" t="s">
        <v>596</v>
      </c>
      <c r="AG14" s="8" t="s">
        <v>597</v>
      </c>
      <c r="AH14" s="9">
        <v>2</v>
      </c>
      <c r="AI14" s="9"/>
      <c r="AJ14" s="9">
        <v>2</v>
      </c>
      <c r="AK14" s="9">
        <v>2</v>
      </c>
      <c r="AL14" s="9">
        <v>3</v>
      </c>
      <c r="AM14" s="9">
        <v>1</v>
      </c>
      <c r="AN14" s="9">
        <v>1</v>
      </c>
      <c r="AO14" s="9">
        <v>2</v>
      </c>
      <c r="AP14" s="9"/>
      <c r="AQ14" s="9"/>
      <c r="AR14" s="9">
        <f>IF(AF14="","",(AH14*2)+(AI14*3)+AJ14*1)</f>
        <v>6</v>
      </c>
      <c r="AS14" s="10"/>
      <c r="AT14" s="11">
        <v>20</v>
      </c>
      <c r="AU14" s="8" t="s">
        <v>85</v>
      </c>
      <c r="AV14" s="8" t="s">
        <v>535</v>
      </c>
      <c r="AW14" s="9">
        <v>3</v>
      </c>
      <c r="AX14" s="9"/>
      <c r="AY14" s="9">
        <v>4</v>
      </c>
      <c r="AZ14" s="9">
        <v>6</v>
      </c>
      <c r="BA14" s="9">
        <v>3</v>
      </c>
      <c r="BB14" s="9"/>
      <c r="BC14" s="9"/>
      <c r="BD14" s="9">
        <v>3</v>
      </c>
      <c r="BE14" s="9"/>
      <c r="BF14" s="9"/>
      <c r="BG14" s="9">
        <f>IF(AU14="","",(AW14*2)+(AX14*3)+AY14*1)</f>
        <v>10</v>
      </c>
      <c r="BH14" s="2"/>
      <c r="BI14" s="7"/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str">
        <f>IF(BJ14="","",(BL14*2)+(BM14*3)+BN14*1)</f>
        <v/>
      </c>
      <c r="BW14" s="10"/>
      <c r="BX14" s="11">
        <v>69</v>
      </c>
      <c r="BY14" s="8" t="s">
        <v>68</v>
      </c>
      <c r="BZ14" s="8" t="s">
        <v>256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>
        <f>IF(BY14="","",(CA14*2)+(CB14*3)+CC14*1)</f>
        <v>0</v>
      </c>
    </row>
    <row r="15" spans="1:93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7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7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11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7">
        <v>10</v>
      </c>
      <c r="BJ15" s="8" t="s">
        <v>821</v>
      </c>
      <c r="BK15" s="8" t="s">
        <v>82</v>
      </c>
      <c r="BL15" s="9">
        <v>7</v>
      </c>
      <c r="BM15" s="9">
        <v>1</v>
      </c>
      <c r="BN15" s="9">
        <v>4</v>
      </c>
      <c r="BO15" s="9">
        <v>21</v>
      </c>
      <c r="BP15" s="9">
        <v>2</v>
      </c>
      <c r="BQ15" s="9"/>
      <c r="BR15" s="9"/>
      <c r="BS15" s="9">
        <v>1</v>
      </c>
      <c r="BT15" s="9"/>
      <c r="BU15" s="9"/>
      <c r="BV15" s="9">
        <f>IF(BJ15="","",(BL15*2)+(BM15*3)+BN15*1)</f>
        <v>21</v>
      </c>
      <c r="BW15" s="10"/>
      <c r="BX15" s="11">
        <v>0</v>
      </c>
      <c r="BY15" s="8" t="s">
        <v>123</v>
      </c>
      <c r="BZ15" s="8" t="s">
        <v>534</v>
      </c>
      <c r="CA15" s="9"/>
      <c r="CB15" s="9"/>
      <c r="CC15" s="9"/>
      <c r="CD15" s="9">
        <v>3</v>
      </c>
      <c r="CE15" s="9">
        <v>1</v>
      </c>
      <c r="CF15" s="9">
        <v>2</v>
      </c>
      <c r="CG15" s="9">
        <v>1</v>
      </c>
      <c r="CH15" s="9">
        <v>2</v>
      </c>
      <c r="CI15" s="9"/>
      <c r="CJ15" s="9"/>
      <c r="CK15" s="9">
        <f>IF(BY15="","",(CA15*2)+(CB15*3)+CC15*1)</f>
        <v>0</v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15</v>
      </c>
      <c r="E16" s="9">
        <f t="shared" si="0"/>
        <v>5</v>
      </c>
      <c r="F16" s="9">
        <f t="shared" si="0"/>
        <v>5</v>
      </c>
      <c r="G16" s="9">
        <f t="shared" si="0"/>
        <v>39</v>
      </c>
      <c r="H16" s="9">
        <f t="shared" si="0"/>
        <v>18</v>
      </c>
      <c r="I16" s="9">
        <f t="shared" si="0"/>
        <v>9</v>
      </c>
      <c r="J16" s="9">
        <f t="shared" si="0"/>
        <v>4</v>
      </c>
      <c r="K16" s="9">
        <f t="shared" si="0"/>
        <v>7</v>
      </c>
      <c r="L16" s="9">
        <f t="shared" si="0"/>
        <v>0</v>
      </c>
      <c r="M16" s="9">
        <f t="shared" si="0"/>
        <v>0</v>
      </c>
      <c r="N16" s="9">
        <f t="shared" si="0"/>
        <v>50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16</v>
      </c>
      <c r="T16" s="9">
        <f t="shared" si="1"/>
        <v>2</v>
      </c>
      <c r="U16" s="9">
        <f t="shared" si="1"/>
        <v>3</v>
      </c>
      <c r="V16" s="9">
        <f t="shared" si="1"/>
        <v>37</v>
      </c>
      <c r="W16" s="9">
        <f t="shared" si="1"/>
        <v>13</v>
      </c>
      <c r="X16" s="9">
        <f t="shared" si="1"/>
        <v>12</v>
      </c>
      <c r="Y16" s="9">
        <f t="shared" si="1"/>
        <v>2</v>
      </c>
      <c r="Z16" s="9">
        <f t="shared" si="1"/>
        <v>10</v>
      </c>
      <c r="AA16" s="9">
        <f t="shared" si="1"/>
        <v>0</v>
      </c>
      <c r="AB16" s="9">
        <f t="shared" si="1"/>
        <v>0</v>
      </c>
      <c r="AC16" s="9">
        <f t="shared" si="1"/>
        <v>41</v>
      </c>
      <c r="AD16" s="2"/>
      <c r="AE16" s="29" t="s">
        <v>86</v>
      </c>
      <c r="AF16" s="30"/>
      <c r="AG16" s="31"/>
      <c r="AH16" s="9">
        <f t="shared" ref="AH16:AR16" si="2">SUM(AH6:AH15)</f>
        <v>13</v>
      </c>
      <c r="AI16" s="9">
        <f t="shared" si="2"/>
        <v>0</v>
      </c>
      <c r="AJ16" s="9">
        <f t="shared" si="2"/>
        <v>9</v>
      </c>
      <c r="AK16" s="9">
        <f t="shared" si="2"/>
        <v>30</v>
      </c>
      <c r="AL16" s="9">
        <f t="shared" si="2"/>
        <v>10</v>
      </c>
      <c r="AM16" s="9">
        <f t="shared" si="2"/>
        <v>9</v>
      </c>
      <c r="AN16" s="9">
        <f t="shared" si="2"/>
        <v>4</v>
      </c>
      <c r="AO16" s="9">
        <f t="shared" si="2"/>
        <v>14</v>
      </c>
      <c r="AP16" s="9">
        <f t="shared" si="2"/>
        <v>1</v>
      </c>
      <c r="AQ16" s="9">
        <f t="shared" si="2"/>
        <v>0</v>
      </c>
      <c r="AR16" s="9">
        <f t="shared" si="2"/>
        <v>35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17</v>
      </c>
      <c r="AX16" s="9">
        <f t="shared" si="3"/>
        <v>0</v>
      </c>
      <c r="AY16" s="9">
        <f t="shared" si="3"/>
        <v>6</v>
      </c>
      <c r="AZ16" s="9">
        <f t="shared" si="3"/>
        <v>30</v>
      </c>
      <c r="BA16" s="9">
        <f t="shared" si="3"/>
        <v>9</v>
      </c>
      <c r="BB16" s="9">
        <f t="shared" si="3"/>
        <v>3</v>
      </c>
      <c r="BC16" s="9">
        <f t="shared" si="3"/>
        <v>3</v>
      </c>
      <c r="BD16" s="9">
        <f t="shared" si="3"/>
        <v>16</v>
      </c>
      <c r="BE16" s="9">
        <f t="shared" si="3"/>
        <v>0</v>
      </c>
      <c r="BF16" s="9">
        <f t="shared" si="3"/>
        <v>0</v>
      </c>
      <c r="BG16" s="9">
        <f t="shared" si="3"/>
        <v>40</v>
      </c>
      <c r="BH16" s="2"/>
      <c r="BI16" s="29" t="s">
        <v>86</v>
      </c>
      <c r="BJ16" s="30"/>
      <c r="BK16" s="31"/>
      <c r="BL16" s="9">
        <f t="shared" ref="BL16:BV16" si="4">SUM(BL6:BL15)</f>
        <v>18</v>
      </c>
      <c r="BM16" s="9">
        <f t="shared" si="4"/>
        <v>4</v>
      </c>
      <c r="BN16" s="9">
        <f t="shared" si="4"/>
        <v>7</v>
      </c>
      <c r="BO16" s="9">
        <f t="shared" si="4"/>
        <v>65</v>
      </c>
      <c r="BP16" s="9">
        <f t="shared" si="4"/>
        <v>11</v>
      </c>
      <c r="BQ16" s="9">
        <f t="shared" si="4"/>
        <v>3</v>
      </c>
      <c r="BR16" s="9">
        <f t="shared" si="4"/>
        <v>0</v>
      </c>
      <c r="BS16" s="9">
        <f t="shared" si="4"/>
        <v>12</v>
      </c>
      <c r="BT16" s="9">
        <f t="shared" si="4"/>
        <v>0</v>
      </c>
      <c r="BU16" s="9">
        <f t="shared" si="4"/>
        <v>0</v>
      </c>
      <c r="BV16" s="9">
        <f t="shared" si="4"/>
        <v>55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7</v>
      </c>
      <c r="CB16" s="9">
        <f t="shared" si="5"/>
        <v>7</v>
      </c>
      <c r="CC16" s="9">
        <f t="shared" si="5"/>
        <v>2</v>
      </c>
      <c r="CD16" s="9">
        <f t="shared" si="5"/>
        <v>25</v>
      </c>
      <c r="CE16" s="9">
        <f t="shared" si="5"/>
        <v>5</v>
      </c>
      <c r="CF16" s="9">
        <f t="shared" si="5"/>
        <v>9</v>
      </c>
      <c r="CG16" s="9">
        <f t="shared" si="5"/>
        <v>2</v>
      </c>
      <c r="CH16" s="9">
        <f t="shared" si="5"/>
        <v>10</v>
      </c>
      <c r="CI16" s="9">
        <f t="shared" si="5"/>
        <v>1</v>
      </c>
      <c r="CJ16" s="9">
        <f t="shared" si="5"/>
        <v>0</v>
      </c>
      <c r="CK16" s="9">
        <f t="shared" si="5"/>
        <v>37</v>
      </c>
    </row>
    <row r="17" spans="1:89" x14ac:dyDescent="0.25">
      <c r="A17" s="23" t="s">
        <v>87</v>
      </c>
      <c r="B17" s="24"/>
      <c r="C17" s="25" t="s">
        <v>12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427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10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817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817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817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90" t="s">
        <v>239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3" t="s">
        <v>7</v>
      </c>
      <c r="P20" s="84" t="s">
        <v>377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2"/>
      <c r="AE20" s="99" t="s">
        <v>11</v>
      </c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1"/>
      <c r="AS20" s="3" t="s">
        <v>7</v>
      </c>
      <c r="AT20" s="78" t="s">
        <v>6</v>
      </c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80"/>
      <c r="BH20" s="2"/>
      <c r="BI20" s="102" t="s">
        <v>396</v>
      </c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3" t="s">
        <v>7</v>
      </c>
      <c r="BX20" s="81" t="s">
        <v>9</v>
      </c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3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6" t="s">
        <v>13</v>
      </c>
      <c r="Q21" s="6" t="s">
        <v>14</v>
      </c>
      <c r="R21" s="6" t="s">
        <v>15</v>
      </c>
      <c r="S21" s="6" t="s">
        <v>16</v>
      </c>
      <c r="T21" s="6" t="s">
        <v>17</v>
      </c>
      <c r="U21" s="6" t="s">
        <v>18</v>
      </c>
      <c r="V21" s="6" t="s">
        <v>19</v>
      </c>
      <c r="W21" s="6" t="s">
        <v>20</v>
      </c>
      <c r="X21" s="6" t="s">
        <v>21</v>
      </c>
      <c r="Y21" s="6" t="s">
        <v>22</v>
      </c>
      <c r="Z21" s="6" t="s">
        <v>23</v>
      </c>
      <c r="AA21" s="6" t="s">
        <v>24</v>
      </c>
      <c r="AB21" s="6" t="s">
        <v>25</v>
      </c>
      <c r="AC21" s="6" t="s">
        <v>27</v>
      </c>
      <c r="AD21" s="2"/>
      <c r="AE21" s="6" t="s">
        <v>13</v>
      </c>
      <c r="AF21" s="6" t="s">
        <v>14</v>
      </c>
      <c r="AG21" s="6" t="s">
        <v>15</v>
      </c>
      <c r="AH21" s="6" t="s">
        <v>16</v>
      </c>
      <c r="AI21" s="6" t="s">
        <v>17</v>
      </c>
      <c r="AJ21" s="6" t="s">
        <v>18</v>
      </c>
      <c r="AK21" s="6" t="s">
        <v>19</v>
      </c>
      <c r="AL21" s="6" t="s">
        <v>20</v>
      </c>
      <c r="AM21" s="6" t="s">
        <v>21</v>
      </c>
      <c r="AN21" s="6" t="s">
        <v>22</v>
      </c>
      <c r="AO21" s="6" t="s">
        <v>23</v>
      </c>
      <c r="AP21" s="6" t="s">
        <v>24</v>
      </c>
      <c r="AQ21" s="6" t="s">
        <v>25</v>
      </c>
      <c r="AR21" s="6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6" t="s">
        <v>13</v>
      </c>
      <c r="BJ21" s="6" t="s">
        <v>14</v>
      </c>
      <c r="BK21" s="6" t="s">
        <v>15</v>
      </c>
      <c r="BL21" s="6" t="s">
        <v>16</v>
      </c>
      <c r="BM21" s="6" t="s">
        <v>17</v>
      </c>
      <c r="BN21" s="6" t="s">
        <v>18</v>
      </c>
      <c r="BO21" s="6" t="s">
        <v>19</v>
      </c>
      <c r="BP21" s="6" t="s">
        <v>20</v>
      </c>
      <c r="BQ21" s="6" t="s">
        <v>21</v>
      </c>
      <c r="BR21" s="6" t="s">
        <v>22</v>
      </c>
      <c r="BS21" s="6" t="s">
        <v>23</v>
      </c>
      <c r="BT21" s="6" t="s">
        <v>24</v>
      </c>
      <c r="BU21" s="6" t="s">
        <v>25</v>
      </c>
      <c r="BV21" s="6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>
        <v>1</v>
      </c>
      <c r="B22" s="8" t="s">
        <v>246</v>
      </c>
      <c r="C22" s="8" t="s">
        <v>268</v>
      </c>
      <c r="D22" s="9"/>
      <c r="E22" s="9"/>
      <c r="F22" s="9"/>
      <c r="G22" s="9">
        <v>1</v>
      </c>
      <c r="H22" s="9"/>
      <c r="I22" s="9"/>
      <c r="J22" s="9"/>
      <c r="K22" s="9">
        <v>1</v>
      </c>
      <c r="L22" s="9"/>
      <c r="M22" s="9"/>
      <c r="N22" s="9">
        <f>IF(B22="","",(D22*2)+(E22*3)+F22*1)</f>
        <v>0</v>
      </c>
      <c r="O22" s="10"/>
      <c r="P22" s="7">
        <v>1</v>
      </c>
      <c r="Q22" s="8" t="s">
        <v>107</v>
      </c>
      <c r="R22" s="8" t="s">
        <v>378</v>
      </c>
      <c r="S22" s="9">
        <v>2</v>
      </c>
      <c r="T22" s="9">
        <v>1</v>
      </c>
      <c r="U22" s="9">
        <v>7</v>
      </c>
      <c r="V22" s="9">
        <v>13</v>
      </c>
      <c r="W22" s="9">
        <v>3</v>
      </c>
      <c r="X22" s="9">
        <v>1</v>
      </c>
      <c r="Y22" s="9"/>
      <c r="Z22" s="9">
        <v>4</v>
      </c>
      <c r="AA22" s="9"/>
      <c r="AB22" s="9"/>
      <c r="AC22" s="9">
        <f>IF(Q22="","",(S22*2)+(T22*3)+U22*1)</f>
        <v>14</v>
      </c>
      <c r="AD22" s="2"/>
      <c r="AE22" s="11">
        <v>4</v>
      </c>
      <c r="AF22" s="8" t="s">
        <v>49</v>
      </c>
      <c r="AG22" s="8" t="s">
        <v>50</v>
      </c>
      <c r="AH22" s="9">
        <v>2</v>
      </c>
      <c r="AI22" s="9">
        <v>1</v>
      </c>
      <c r="AJ22" s="9">
        <v>1</v>
      </c>
      <c r="AK22" s="9">
        <v>10</v>
      </c>
      <c r="AL22" s="9">
        <v>2</v>
      </c>
      <c r="AM22" s="9">
        <v>2</v>
      </c>
      <c r="AN22" s="9"/>
      <c r="AO22" s="9">
        <v>1</v>
      </c>
      <c r="AP22" s="9"/>
      <c r="AQ22" s="9"/>
      <c r="AR22" s="9">
        <f>IF(AF22="","",(AH22*2)+(AI22*3)+AJ22*1)</f>
        <v>8</v>
      </c>
      <c r="AS22" s="10"/>
      <c r="AT22" s="7">
        <v>1</v>
      </c>
      <c r="AU22" s="8" t="s">
        <v>28</v>
      </c>
      <c r="AV22" s="8" t="s">
        <v>29</v>
      </c>
      <c r="AW22" s="9">
        <v>2</v>
      </c>
      <c r="AX22" s="9">
        <v>1</v>
      </c>
      <c r="AY22" s="9"/>
      <c r="AZ22" s="9">
        <v>6</v>
      </c>
      <c r="BA22" s="9"/>
      <c r="BB22" s="9"/>
      <c r="BC22" s="9">
        <v>1</v>
      </c>
      <c r="BD22" s="9"/>
      <c r="BE22" s="9">
        <v>3</v>
      </c>
      <c r="BF22" s="9"/>
      <c r="BG22" s="9">
        <f>IF(AU22="","",(AW22*2)+(AX22*3)+AY22*1)</f>
        <v>7</v>
      </c>
      <c r="BH22" s="2"/>
      <c r="BI22" s="11"/>
      <c r="BJ22" s="8"/>
      <c r="BK22" s="8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 t="str">
        <f>IF(BJ22="","",(BL22*2)+(BM22*3)+BN22*1)</f>
        <v/>
      </c>
      <c r="BW22" s="10"/>
      <c r="BX22" s="7">
        <v>8</v>
      </c>
      <c r="BY22" s="8" t="s">
        <v>364</v>
      </c>
      <c r="BZ22" s="8" t="s">
        <v>365</v>
      </c>
      <c r="CA22" s="9">
        <v>2</v>
      </c>
      <c r="CB22" s="9">
        <v>2</v>
      </c>
      <c r="CC22" s="9">
        <v>1</v>
      </c>
      <c r="CD22" s="9">
        <v>10</v>
      </c>
      <c r="CE22" s="9">
        <v>6</v>
      </c>
      <c r="CF22" s="9">
        <v>7</v>
      </c>
      <c r="CG22" s="9"/>
      <c r="CH22" s="9"/>
      <c r="CI22" s="9"/>
      <c r="CJ22" s="9"/>
      <c r="CK22" s="9">
        <f>IF(BY22="","",(CA22*2)+(CB22*3)+CC22*1)</f>
        <v>11</v>
      </c>
    </row>
    <row r="23" spans="1:89" x14ac:dyDescent="0.25">
      <c r="A23" s="7">
        <v>2</v>
      </c>
      <c r="B23" s="8" t="s">
        <v>270</v>
      </c>
      <c r="C23" s="8" t="s">
        <v>271</v>
      </c>
      <c r="D23" s="9"/>
      <c r="E23" s="9">
        <v>1</v>
      </c>
      <c r="F23" s="9">
        <v>2</v>
      </c>
      <c r="G23" s="9">
        <v>4</v>
      </c>
      <c r="H23" s="9">
        <v>4</v>
      </c>
      <c r="I23" s="9">
        <v>2</v>
      </c>
      <c r="J23" s="9"/>
      <c r="K23" s="9">
        <v>4</v>
      </c>
      <c r="L23" s="9"/>
      <c r="M23" s="9"/>
      <c r="N23" s="9">
        <f>IF(B23="","",(D23*2)+(E23*3)+F23*1)</f>
        <v>5</v>
      </c>
      <c r="O23" s="10"/>
      <c r="P23" s="7">
        <v>6</v>
      </c>
      <c r="Q23" s="8" t="s">
        <v>379</v>
      </c>
      <c r="R23" s="8" t="s">
        <v>380</v>
      </c>
      <c r="S23" s="9">
        <v>2</v>
      </c>
      <c r="T23" s="9"/>
      <c r="U23" s="9">
        <v>6</v>
      </c>
      <c r="V23" s="9">
        <v>3</v>
      </c>
      <c r="W23" s="9"/>
      <c r="X23" s="9">
        <v>2</v>
      </c>
      <c r="Y23" s="9"/>
      <c r="Z23" s="9">
        <v>5</v>
      </c>
      <c r="AA23" s="9"/>
      <c r="AB23" s="9"/>
      <c r="AC23" s="9">
        <f>IF(Q23="","",(S23*2)+(T23*3)+U23*1)</f>
        <v>10</v>
      </c>
      <c r="AD23" s="2"/>
      <c r="AE23" s="11">
        <v>5</v>
      </c>
      <c r="AF23" s="8" t="s">
        <v>35</v>
      </c>
      <c r="AG23" s="8" t="s">
        <v>36</v>
      </c>
      <c r="AH23" s="9"/>
      <c r="AI23" s="9"/>
      <c r="AJ23" s="9">
        <v>1</v>
      </c>
      <c r="AK23" s="9">
        <v>4</v>
      </c>
      <c r="AL23" s="9">
        <v>2</v>
      </c>
      <c r="AM23" s="9"/>
      <c r="AN23" s="9"/>
      <c r="AO23" s="9">
        <v>3</v>
      </c>
      <c r="AP23" s="9"/>
      <c r="AQ23" s="9"/>
      <c r="AR23" s="9">
        <f>IF(AF23="","",(AH23*2)+(AI23*3)+AJ23*1)</f>
        <v>1</v>
      </c>
      <c r="AS23" s="10"/>
      <c r="AT23" s="11">
        <v>6</v>
      </c>
      <c r="AU23" s="8" t="s">
        <v>455</v>
      </c>
      <c r="AV23" s="8" t="s">
        <v>54</v>
      </c>
      <c r="AW23" s="9">
        <v>1</v>
      </c>
      <c r="AX23" s="9"/>
      <c r="AY23" s="9"/>
      <c r="AZ23" s="9">
        <v>7</v>
      </c>
      <c r="BA23" s="9">
        <v>1</v>
      </c>
      <c r="BB23" s="9"/>
      <c r="BC23" s="9"/>
      <c r="BD23" s="9"/>
      <c r="BE23" s="9">
        <v>3</v>
      </c>
      <c r="BF23" s="9"/>
      <c r="BG23" s="9">
        <f>IF(AU23="","",(AW23*2)+(AX23*3)+AY23*1)</f>
        <v>2</v>
      </c>
      <c r="BH23" s="2"/>
      <c r="BI23" s="11">
        <v>3</v>
      </c>
      <c r="BJ23" s="8" t="s">
        <v>783</v>
      </c>
      <c r="BK23" s="8" t="s">
        <v>784</v>
      </c>
      <c r="BL23" s="9">
        <v>1</v>
      </c>
      <c r="BM23" s="9"/>
      <c r="BN23" s="9"/>
      <c r="BO23" s="9">
        <v>2</v>
      </c>
      <c r="BP23" s="9">
        <v>1</v>
      </c>
      <c r="BQ23" s="9">
        <v>3</v>
      </c>
      <c r="BR23" s="9"/>
      <c r="BS23" s="9">
        <v>3</v>
      </c>
      <c r="BT23" s="9"/>
      <c r="BU23" s="9"/>
      <c r="BV23" s="9">
        <f>IF(BJ23="","",(BL23*2)+(BM23*3)+BN23*1)</f>
        <v>2</v>
      </c>
      <c r="BW23" s="10"/>
      <c r="BX23" s="21" t="s">
        <v>480</v>
      </c>
      <c r="BY23" s="8" t="s">
        <v>41</v>
      </c>
      <c r="BZ23" s="8" t="s">
        <v>42</v>
      </c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>
        <f>IF(BY23="","",(CA23*2)+(CB23*3)+CC23*1)</f>
        <v>0</v>
      </c>
    </row>
    <row r="24" spans="1:89" x14ac:dyDescent="0.25">
      <c r="A24" s="7">
        <v>4</v>
      </c>
      <c r="B24" s="8" t="s">
        <v>375</v>
      </c>
      <c r="C24" s="8" t="s">
        <v>271</v>
      </c>
      <c r="D24" s="9">
        <v>7</v>
      </c>
      <c r="E24" s="9"/>
      <c r="F24" s="9">
        <v>3</v>
      </c>
      <c r="G24" s="9">
        <v>3</v>
      </c>
      <c r="H24" s="9">
        <v>3</v>
      </c>
      <c r="I24" s="9">
        <v>2</v>
      </c>
      <c r="J24" s="9">
        <v>1</v>
      </c>
      <c r="K24" s="9">
        <v>1</v>
      </c>
      <c r="L24" s="9"/>
      <c r="M24" s="9"/>
      <c r="N24" s="9">
        <f>IF(B24="","",(D24*2)+(E24*3)+F24*1)</f>
        <v>17</v>
      </c>
      <c r="O24" s="10"/>
      <c r="P24" s="7">
        <v>7</v>
      </c>
      <c r="Q24" s="8" t="s">
        <v>385</v>
      </c>
      <c r="R24" s="8" t="s">
        <v>380</v>
      </c>
      <c r="S24" s="9"/>
      <c r="T24" s="9">
        <v>2</v>
      </c>
      <c r="U24" s="9"/>
      <c r="V24" s="9">
        <v>3</v>
      </c>
      <c r="W24" s="9"/>
      <c r="X24" s="9"/>
      <c r="Y24" s="9"/>
      <c r="Z24" s="9">
        <v>1</v>
      </c>
      <c r="AA24" s="9"/>
      <c r="AB24" s="9"/>
      <c r="AC24" s="9">
        <f>IF(Q24="","",(S24*2)+(T24*3)+U24*1)</f>
        <v>6</v>
      </c>
      <c r="AD24" s="2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 t="str">
        <f>IF(AF24="","",(AH24*2)+(AI24*3)+AJ24*1)</f>
        <v/>
      </c>
      <c r="AS24" s="10"/>
      <c r="AT24" s="7">
        <v>9</v>
      </c>
      <c r="AU24" s="8" t="s">
        <v>309</v>
      </c>
      <c r="AV24" s="8" t="s">
        <v>310</v>
      </c>
      <c r="AW24" s="9"/>
      <c r="AX24" s="9"/>
      <c r="AY24" s="9"/>
      <c r="AZ24" s="9">
        <v>2</v>
      </c>
      <c r="BA24" s="9">
        <v>1</v>
      </c>
      <c r="BB24" s="9">
        <v>1</v>
      </c>
      <c r="BC24" s="9">
        <v>1</v>
      </c>
      <c r="BD24" s="9"/>
      <c r="BE24" s="9"/>
      <c r="BF24" s="9"/>
      <c r="BG24" s="9">
        <f>IF(AU24="","",(AW24*2)+(AX24*3)+AY24*1)</f>
        <v>0</v>
      </c>
      <c r="BH24" s="2"/>
      <c r="BI24" s="7">
        <v>12</v>
      </c>
      <c r="BJ24" s="8" t="s">
        <v>644</v>
      </c>
      <c r="BK24" s="8" t="s">
        <v>645</v>
      </c>
      <c r="BL24" s="9"/>
      <c r="BM24" s="9"/>
      <c r="BN24" s="9"/>
      <c r="BO24" s="9">
        <v>3</v>
      </c>
      <c r="BP24" s="9">
        <v>1</v>
      </c>
      <c r="BQ24" s="9">
        <v>1</v>
      </c>
      <c r="BR24" s="9"/>
      <c r="BS24" s="9">
        <v>4</v>
      </c>
      <c r="BT24" s="9"/>
      <c r="BU24" s="9"/>
      <c r="BV24" s="9">
        <f>IF(BJ24="","",(BL24*2)+(BM24*3)+BN24*1)</f>
        <v>0</v>
      </c>
      <c r="BW24" s="10"/>
      <c r="BX24" s="7">
        <v>14</v>
      </c>
      <c r="BY24" s="8" t="s">
        <v>164</v>
      </c>
      <c r="BZ24" s="8" t="s">
        <v>363</v>
      </c>
      <c r="CA24" s="9">
        <v>6</v>
      </c>
      <c r="CB24" s="9">
        <v>2</v>
      </c>
      <c r="CC24" s="9">
        <v>4</v>
      </c>
      <c r="CD24" s="9">
        <v>6</v>
      </c>
      <c r="CE24" s="9">
        <v>6</v>
      </c>
      <c r="CF24" s="9">
        <v>4</v>
      </c>
      <c r="CG24" s="9">
        <v>1</v>
      </c>
      <c r="CH24" s="9"/>
      <c r="CI24" s="9"/>
      <c r="CJ24" s="9"/>
      <c r="CK24" s="9">
        <f>IF(BY24="","",(CA24*2)+(CB24*3)+CC24*1)</f>
        <v>22</v>
      </c>
    </row>
    <row r="25" spans="1:89" x14ac:dyDescent="0.25">
      <c r="A25" s="7">
        <v>9</v>
      </c>
      <c r="B25" s="8" t="s">
        <v>245</v>
      </c>
      <c r="C25" s="8" t="s">
        <v>186</v>
      </c>
      <c r="D25" s="9"/>
      <c r="E25" s="9"/>
      <c r="F25" s="9"/>
      <c r="G25" s="9">
        <v>2</v>
      </c>
      <c r="H25" s="9">
        <v>1</v>
      </c>
      <c r="I25" s="9"/>
      <c r="J25" s="9"/>
      <c r="K25" s="9">
        <v>4</v>
      </c>
      <c r="L25" s="9"/>
      <c r="M25" s="9"/>
      <c r="N25" s="9">
        <f>IF(B25="","",(D25*2)+(E25*3)+F25*1)</f>
        <v>0</v>
      </c>
      <c r="O25" s="10"/>
      <c r="P25" s="7">
        <v>10</v>
      </c>
      <c r="Q25" s="8" t="s">
        <v>390</v>
      </c>
      <c r="R25" s="8" t="s">
        <v>391</v>
      </c>
      <c r="S25" s="9"/>
      <c r="T25" s="9"/>
      <c r="U25" s="9">
        <v>2</v>
      </c>
      <c r="V25" s="9">
        <v>4</v>
      </c>
      <c r="W25" s="9">
        <v>2</v>
      </c>
      <c r="X25" s="9"/>
      <c r="Y25" s="9"/>
      <c r="Z25" s="9">
        <v>4</v>
      </c>
      <c r="AA25" s="9"/>
      <c r="AB25" s="9"/>
      <c r="AC25" s="9">
        <f>IF(Q25="","",(S25*2)+(T25*3)+U25*1)</f>
        <v>2</v>
      </c>
      <c r="AD25" s="2"/>
      <c r="AE25" s="11">
        <v>9</v>
      </c>
      <c r="AF25" s="8" t="s">
        <v>65</v>
      </c>
      <c r="AG25" s="8" t="s">
        <v>456</v>
      </c>
      <c r="AH25" s="9">
        <v>2</v>
      </c>
      <c r="AI25" s="9">
        <v>1</v>
      </c>
      <c r="AJ25" s="9"/>
      <c r="AK25" s="9">
        <v>4</v>
      </c>
      <c r="AL25" s="9">
        <v>2</v>
      </c>
      <c r="AM25" s="9"/>
      <c r="AN25" s="9"/>
      <c r="AO25" s="9"/>
      <c r="AP25" s="9"/>
      <c r="AQ25" s="9"/>
      <c r="AR25" s="9">
        <f>IF(AF25="","",(AH25*2)+(AI25*3)+AJ25*1)</f>
        <v>7</v>
      </c>
      <c r="AS25" s="10"/>
      <c r="AT25" s="7">
        <v>12</v>
      </c>
      <c r="AU25" s="8" t="s">
        <v>233</v>
      </c>
      <c r="AV25" s="8" t="s">
        <v>741</v>
      </c>
      <c r="AW25" s="9">
        <v>1</v>
      </c>
      <c r="AX25" s="9"/>
      <c r="AY25" s="9">
        <v>1</v>
      </c>
      <c r="AZ25" s="9">
        <v>4</v>
      </c>
      <c r="BA25" s="9"/>
      <c r="BB25" s="9">
        <v>1</v>
      </c>
      <c r="BC25" s="9"/>
      <c r="BD25" s="9"/>
      <c r="BE25" s="9">
        <v>2</v>
      </c>
      <c r="BF25" s="9"/>
      <c r="BG25" s="9">
        <f>IF(AU25="","",(AW25*2)+(AX25*3)+AY25*1)</f>
        <v>3</v>
      </c>
      <c r="BH25" s="2"/>
      <c r="BI25" s="11">
        <v>14</v>
      </c>
      <c r="BJ25" s="8" t="s">
        <v>549</v>
      </c>
      <c r="BK25" s="8" t="s">
        <v>550</v>
      </c>
      <c r="BL25" s="9">
        <v>2</v>
      </c>
      <c r="BM25" s="9">
        <v>2</v>
      </c>
      <c r="BN25" s="9"/>
      <c r="BO25" s="9">
        <v>5</v>
      </c>
      <c r="BP25" s="9">
        <v>1</v>
      </c>
      <c r="BQ25" s="9">
        <v>3</v>
      </c>
      <c r="BR25" s="9"/>
      <c r="BS25" s="9"/>
      <c r="BT25" s="9"/>
      <c r="BU25" s="9"/>
      <c r="BV25" s="9">
        <f>IF(BJ25="","",(BL25*2)+(BM25*3)+BN25*1)</f>
        <v>10</v>
      </c>
      <c r="BW25" s="10"/>
      <c r="BX25" s="7"/>
      <c r="BY25" s="8"/>
      <c r="BZ25" s="8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 t="str">
        <f>IF(BY25="","",(CA25*2)+(CB25*3)+CC25*1)</f>
        <v/>
      </c>
    </row>
    <row r="26" spans="1:89" x14ac:dyDescent="0.25">
      <c r="A26" s="11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>IF(B26="","",(D26*2)+(E26*3)+F26*1)</f>
        <v/>
      </c>
      <c r="O26" s="10"/>
      <c r="P26" s="7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>IF(Q26="","",(S26*2)+(T26*3)+U26*1)</f>
        <v/>
      </c>
      <c r="AD26" s="2"/>
      <c r="AE26" s="11">
        <v>10</v>
      </c>
      <c r="AF26" s="8" t="s">
        <v>81</v>
      </c>
      <c r="AG26" s="8" t="s">
        <v>82</v>
      </c>
      <c r="AH26" s="9">
        <v>1</v>
      </c>
      <c r="AI26" s="9">
        <v>3</v>
      </c>
      <c r="AJ26" s="9">
        <v>2</v>
      </c>
      <c r="AK26" s="9">
        <v>6</v>
      </c>
      <c r="AL26" s="9"/>
      <c r="AM26" s="9">
        <v>1</v>
      </c>
      <c r="AN26" s="9"/>
      <c r="AO26" s="9"/>
      <c r="AP26" s="9"/>
      <c r="AQ26" s="9"/>
      <c r="AR26" s="9">
        <f>IF(AF26="","",(AH26*2)+(AI26*3)+AJ26*1)</f>
        <v>13</v>
      </c>
      <c r="AS26" s="10"/>
      <c r="AT26" s="7">
        <v>20</v>
      </c>
      <c r="AU26" s="8" t="s">
        <v>311</v>
      </c>
      <c r="AV26" s="8" t="s">
        <v>312</v>
      </c>
      <c r="AW26" s="9">
        <v>1</v>
      </c>
      <c r="AX26" s="9"/>
      <c r="AY26" s="9">
        <v>1</v>
      </c>
      <c r="AZ26" s="9"/>
      <c r="BA26" s="9">
        <v>1</v>
      </c>
      <c r="BB26" s="9"/>
      <c r="BC26" s="9"/>
      <c r="BD26" s="9"/>
      <c r="BE26" s="9">
        <v>1</v>
      </c>
      <c r="BF26" s="9"/>
      <c r="BG26" s="9">
        <f>IF(AU26="","",(AW26*2)+(AX26*3)+AY26*1)</f>
        <v>3</v>
      </c>
      <c r="BH26" s="2"/>
      <c r="BI26" s="11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11">
        <v>21</v>
      </c>
      <c r="BY26" s="8" t="s">
        <v>560</v>
      </c>
      <c r="BZ26" s="8" t="s">
        <v>71</v>
      </c>
      <c r="CA26" s="9">
        <v>1</v>
      </c>
      <c r="CB26" s="9">
        <v>1</v>
      </c>
      <c r="CC26" s="9"/>
      <c r="CD26" s="9">
        <v>7</v>
      </c>
      <c r="CE26" s="9"/>
      <c r="CF26" s="9"/>
      <c r="CG26" s="9">
        <v>1</v>
      </c>
      <c r="CH26" s="9">
        <v>1</v>
      </c>
      <c r="CI26" s="9"/>
      <c r="CJ26" s="9"/>
      <c r="CK26" s="9">
        <f>IF(BY26="","",(CA26*2)+(CB26*3)+CC26*1)</f>
        <v>5</v>
      </c>
    </row>
    <row r="27" spans="1:89" x14ac:dyDescent="0.25">
      <c r="A27" s="7">
        <v>12</v>
      </c>
      <c r="B27" s="8" t="s">
        <v>61</v>
      </c>
      <c r="C27" s="8" t="s">
        <v>255</v>
      </c>
      <c r="D27" s="9"/>
      <c r="E27" s="9"/>
      <c r="F27" s="9"/>
      <c r="G27" s="9"/>
      <c r="H27" s="9"/>
      <c r="I27" s="9"/>
      <c r="J27" s="9"/>
      <c r="K27" s="9">
        <v>1</v>
      </c>
      <c r="L27" s="9"/>
      <c r="M27" s="9"/>
      <c r="N27" s="9">
        <f>IF(B27="","",(D27*2)+(E27*3)+F27*1)</f>
        <v>0</v>
      </c>
      <c r="O27" s="10"/>
      <c r="P27" s="7">
        <v>13</v>
      </c>
      <c r="Q27" s="8" t="s">
        <v>388</v>
      </c>
      <c r="R27" s="8" t="s">
        <v>389</v>
      </c>
      <c r="S27" s="9"/>
      <c r="T27" s="9"/>
      <c r="U27" s="9"/>
      <c r="V27" s="9">
        <v>4</v>
      </c>
      <c r="W27" s="9"/>
      <c r="X27" s="9">
        <v>1</v>
      </c>
      <c r="Y27" s="9"/>
      <c r="Z27" s="9"/>
      <c r="AA27" s="9"/>
      <c r="AB27" s="9"/>
      <c r="AC27" s="9">
        <f>IF(Q27="","",(S27*2)+(T27*3)+U27*1)</f>
        <v>0</v>
      </c>
      <c r="AD27" s="2"/>
      <c r="AE27" s="11">
        <v>13</v>
      </c>
      <c r="AF27" s="8" t="s">
        <v>292</v>
      </c>
      <c r="AG27" s="8" t="s">
        <v>293</v>
      </c>
      <c r="AH27" s="9">
        <v>2</v>
      </c>
      <c r="AI27" s="9">
        <v>1</v>
      </c>
      <c r="AJ27" s="9">
        <v>2</v>
      </c>
      <c r="AK27" s="9">
        <v>4</v>
      </c>
      <c r="AL27" s="9">
        <v>2</v>
      </c>
      <c r="AM27" s="9"/>
      <c r="AN27" s="9"/>
      <c r="AO27" s="9">
        <v>1</v>
      </c>
      <c r="AP27" s="9"/>
      <c r="AQ27" s="9"/>
      <c r="AR27" s="9">
        <f>IF(AF27="","",(AH27*2)+(AI27*3)+AJ27*1)</f>
        <v>9</v>
      </c>
      <c r="AS27" s="10"/>
      <c r="AT27" s="7">
        <v>32</v>
      </c>
      <c r="AU27" s="8" t="s">
        <v>74</v>
      </c>
      <c r="AV27" s="8" t="s">
        <v>75</v>
      </c>
      <c r="AW27" s="9">
        <v>3</v>
      </c>
      <c r="AX27" s="9">
        <v>1</v>
      </c>
      <c r="AY27" s="9">
        <v>2</v>
      </c>
      <c r="AZ27" s="9"/>
      <c r="BA27" s="9">
        <v>2</v>
      </c>
      <c r="BB27" s="9">
        <v>1</v>
      </c>
      <c r="BC27" s="9"/>
      <c r="BD27" s="9"/>
      <c r="BE27" s="9">
        <v>4</v>
      </c>
      <c r="BF27" s="9"/>
      <c r="BG27" s="9">
        <f>IF(AU27="","",(AW27*2)+(AX27*3)+AY27*1)</f>
        <v>11</v>
      </c>
      <c r="BH27" s="2"/>
      <c r="BI27" s="11">
        <v>2</v>
      </c>
      <c r="BJ27" s="8" t="s">
        <v>173</v>
      </c>
      <c r="BK27" s="8" t="s">
        <v>572</v>
      </c>
      <c r="BL27" s="9">
        <v>3</v>
      </c>
      <c r="BM27" s="9">
        <v>1</v>
      </c>
      <c r="BN27" s="9"/>
      <c r="BO27" s="9">
        <v>6</v>
      </c>
      <c r="BP27" s="9">
        <v>2</v>
      </c>
      <c r="BQ27" s="9"/>
      <c r="BR27" s="9"/>
      <c r="BS27" s="9">
        <v>1</v>
      </c>
      <c r="BT27" s="9"/>
      <c r="BU27" s="9"/>
      <c r="BV27" s="9">
        <f>IF(BJ27="","",(BL27*2)+(BM27*3)+BN27*1)</f>
        <v>9</v>
      </c>
      <c r="BW27" s="10"/>
      <c r="BX27" s="7">
        <v>26</v>
      </c>
      <c r="BY27" s="8" t="s">
        <v>31</v>
      </c>
      <c r="BZ27" s="8" t="s">
        <v>32</v>
      </c>
      <c r="CA27" s="9">
        <v>9</v>
      </c>
      <c r="CB27" s="9">
        <v>2</v>
      </c>
      <c r="CC27" s="9"/>
      <c r="CD27" s="9">
        <v>12</v>
      </c>
      <c r="CE27" s="9">
        <v>3</v>
      </c>
      <c r="CF27" s="9">
        <v>1</v>
      </c>
      <c r="CG27" s="9"/>
      <c r="CH27" s="9">
        <v>2</v>
      </c>
      <c r="CI27" s="9"/>
      <c r="CJ27" s="9"/>
      <c r="CK27" s="9">
        <f>IF(BY27="","",(CA27*2)+(CB27*3)+CC27*1)</f>
        <v>24</v>
      </c>
    </row>
    <row r="28" spans="1:89" x14ac:dyDescent="0.25">
      <c r="A28" s="7">
        <v>23</v>
      </c>
      <c r="B28" s="8" t="s">
        <v>457</v>
      </c>
      <c r="C28" s="8" t="s">
        <v>322</v>
      </c>
      <c r="D28" s="9">
        <v>9</v>
      </c>
      <c r="E28" s="9">
        <v>1</v>
      </c>
      <c r="F28" s="9">
        <v>2</v>
      </c>
      <c r="G28" s="9">
        <v>5</v>
      </c>
      <c r="H28" s="9"/>
      <c r="I28" s="9">
        <v>1</v>
      </c>
      <c r="J28" s="9"/>
      <c r="K28" s="9">
        <v>1</v>
      </c>
      <c r="L28" s="9"/>
      <c r="M28" s="9"/>
      <c r="N28" s="9">
        <f>IF(B28="","",(D28*2)+(E28*3)+F28*1)</f>
        <v>23</v>
      </c>
      <c r="O28" s="10"/>
      <c r="P28" s="7">
        <v>22</v>
      </c>
      <c r="Q28" s="8" t="s">
        <v>394</v>
      </c>
      <c r="R28" s="8" t="s">
        <v>395</v>
      </c>
      <c r="S28" s="9">
        <v>1</v>
      </c>
      <c r="T28" s="9"/>
      <c r="U28" s="9">
        <v>2</v>
      </c>
      <c r="V28" s="9"/>
      <c r="W28" s="9"/>
      <c r="X28" s="9"/>
      <c r="Y28" s="9"/>
      <c r="Z28" s="9"/>
      <c r="AA28" s="9"/>
      <c r="AB28" s="9"/>
      <c r="AC28" s="9">
        <f>IF(Q28="","",(S28*2)+(T28*3)+U28*1)</f>
        <v>4</v>
      </c>
      <c r="AD28" s="2"/>
      <c r="AE28" s="7">
        <v>21</v>
      </c>
      <c r="AF28" s="8" t="s">
        <v>33</v>
      </c>
      <c r="AG28" s="8" t="s">
        <v>59</v>
      </c>
      <c r="AH28" s="9">
        <v>3</v>
      </c>
      <c r="AI28" s="9"/>
      <c r="AJ28" s="9">
        <v>1</v>
      </c>
      <c r="AK28" s="9">
        <v>6</v>
      </c>
      <c r="AL28" s="9">
        <v>2</v>
      </c>
      <c r="AM28" s="9"/>
      <c r="AN28" s="9"/>
      <c r="AO28" s="9">
        <v>2</v>
      </c>
      <c r="AP28" s="9"/>
      <c r="AQ28" s="9"/>
      <c r="AR28" s="9">
        <f>IF(AF28="","",(AH28*2)+(AI28*3)+AJ28*1)</f>
        <v>7</v>
      </c>
      <c r="AS28" s="10"/>
      <c r="AT28" s="7">
        <v>33</v>
      </c>
      <c r="AU28" s="8" t="s">
        <v>303</v>
      </c>
      <c r="AV28" s="8" t="s">
        <v>362</v>
      </c>
      <c r="AW28" s="9">
        <v>3</v>
      </c>
      <c r="AX28" s="9">
        <v>1</v>
      </c>
      <c r="AY28" s="9"/>
      <c r="AZ28" s="9">
        <v>2</v>
      </c>
      <c r="BA28" s="9"/>
      <c r="BB28" s="9">
        <v>1</v>
      </c>
      <c r="BC28" s="9"/>
      <c r="BD28" s="9"/>
      <c r="BE28" s="9"/>
      <c r="BF28" s="9"/>
      <c r="BG28" s="9">
        <f>IF(AU28="","",(AW28*2)+(AX28*3)+AY28*1)</f>
        <v>9</v>
      </c>
      <c r="BH28" s="2"/>
      <c r="BI28" s="7">
        <v>50</v>
      </c>
      <c r="BJ28" s="8" t="s">
        <v>642</v>
      </c>
      <c r="BK28" s="8" t="s">
        <v>770</v>
      </c>
      <c r="BL28" s="9">
        <v>1</v>
      </c>
      <c r="BM28" s="9"/>
      <c r="BN28" s="9"/>
      <c r="BO28" s="9">
        <v>2</v>
      </c>
      <c r="BP28" s="9"/>
      <c r="BQ28" s="9"/>
      <c r="BR28" s="9">
        <v>1</v>
      </c>
      <c r="BS28" s="9"/>
      <c r="BT28" s="9"/>
      <c r="BU28" s="9"/>
      <c r="BV28" s="9">
        <f>IF(BJ28="","",(BL28*2)+(BM28*3)+BN28*1)</f>
        <v>2</v>
      </c>
      <c r="BW28" s="10"/>
      <c r="BX28" s="11">
        <v>33</v>
      </c>
      <c r="BY28" s="8" t="s">
        <v>97</v>
      </c>
      <c r="BZ28" s="8" t="s">
        <v>281</v>
      </c>
      <c r="CA28" s="9">
        <v>4</v>
      </c>
      <c r="CB28" s="9">
        <v>2</v>
      </c>
      <c r="CC28" s="9"/>
      <c r="CD28" s="9">
        <v>7</v>
      </c>
      <c r="CE28" s="9">
        <v>3</v>
      </c>
      <c r="CF28" s="9">
        <v>1</v>
      </c>
      <c r="CG28" s="9">
        <v>2</v>
      </c>
      <c r="CH28" s="9">
        <v>1</v>
      </c>
      <c r="CI28" s="9"/>
      <c r="CJ28" s="9"/>
      <c r="CK28" s="9">
        <f>IF(BY28="","",(CA28*2)+(CB28*3)+CC28*1)</f>
        <v>14</v>
      </c>
    </row>
    <row r="29" spans="1:89" x14ac:dyDescent="0.25">
      <c r="A29" s="7">
        <v>26</v>
      </c>
      <c r="B29" s="8" t="s">
        <v>251</v>
      </c>
      <c r="C29" s="8" t="s">
        <v>252</v>
      </c>
      <c r="D29" s="9"/>
      <c r="E29" s="9"/>
      <c r="F29" s="9"/>
      <c r="G29" s="9">
        <v>1</v>
      </c>
      <c r="H29" s="9"/>
      <c r="I29" s="9"/>
      <c r="J29" s="9"/>
      <c r="K29" s="9">
        <v>3</v>
      </c>
      <c r="L29" s="9"/>
      <c r="M29" s="9"/>
      <c r="N29" s="9">
        <f>IF(B29="","",(D29*2)+(E29*3)+F29*1)</f>
        <v>0</v>
      </c>
      <c r="O29" s="10"/>
      <c r="P29" s="11">
        <v>23</v>
      </c>
      <c r="Q29" s="8" t="s">
        <v>383</v>
      </c>
      <c r="R29" s="8" t="s">
        <v>384</v>
      </c>
      <c r="S29" s="9"/>
      <c r="T29" s="9"/>
      <c r="U29" s="9"/>
      <c r="V29" s="9">
        <v>7</v>
      </c>
      <c r="W29" s="9"/>
      <c r="X29" s="9"/>
      <c r="Y29" s="9"/>
      <c r="Z29" s="9"/>
      <c r="AA29" s="9"/>
      <c r="AB29" s="9"/>
      <c r="AC29" s="9">
        <f>IF(Q29="","",(S29*2)+(T29*3)+U29*1)</f>
        <v>0</v>
      </c>
      <c r="AD29" s="2"/>
      <c r="AE29" s="7">
        <v>42</v>
      </c>
      <c r="AF29" s="8" t="s">
        <v>72</v>
      </c>
      <c r="AG29" s="8" t="s">
        <v>73</v>
      </c>
      <c r="AH29" s="9">
        <v>1</v>
      </c>
      <c r="AI29" s="9"/>
      <c r="AJ29" s="9"/>
      <c r="AK29" s="9">
        <v>6</v>
      </c>
      <c r="AL29" s="9"/>
      <c r="AM29" s="9"/>
      <c r="AN29" s="9"/>
      <c r="AO29" s="9">
        <v>1</v>
      </c>
      <c r="AP29" s="9"/>
      <c r="AQ29" s="9"/>
      <c r="AR29" s="9">
        <f>IF(AF29="","",(AH29*2)+(AI29*3)+AJ29*1)</f>
        <v>2</v>
      </c>
      <c r="AS29" s="10"/>
      <c r="AT29" s="7">
        <v>55</v>
      </c>
      <c r="AU29" s="8" t="s">
        <v>313</v>
      </c>
      <c r="AV29" s="8" t="s">
        <v>314</v>
      </c>
      <c r="AW29" s="9">
        <v>4</v>
      </c>
      <c r="AX29" s="9"/>
      <c r="AY29" s="9"/>
      <c r="AZ29" s="9">
        <v>3</v>
      </c>
      <c r="BA29" s="9"/>
      <c r="BB29" s="9"/>
      <c r="BC29" s="9">
        <v>1</v>
      </c>
      <c r="BD29" s="9"/>
      <c r="BE29" s="9">
        <v>1</v>
      </c>
      <c r="BF29" s="9"/>
      <c r="BG29" s="9">
        <f>IF(AU29="","",(AW29*2)+(AX29*3)+AY29*1)</f>
        <v>8</v>
      </c>
      <c r="BH29" s="2"/>
      <c r="BI29" s="11">
        <v>95</v>
      </c>
      <c r="BJ29" s="8" t="s">
        <v>618</v>
      </c>
      <c r="BK29" s="8" t="s">
        <v>572</v>
      </c>
      <c r="BL29" s="9"/>
      <c r="BM29" s="9">
        <v>1</v>
      </c>
      <c r="BN29" s="9"/>
      <c r="BO29" s="9"/>
      <c r="BP29" s="9">
        <v>2</v>
      </c>
      <c r="BQ29" s="9">
        <v>1</v>
      </c>
      <c r="BR29" s="9"/>
      <c r="BS29" s="9"/>
      <c r="BT29" s="9"/>
      <c r="BU29" s="9"/>
      <c r="BV29" s="9">
        <f>IF(BJ29="","",(BL29*2)+(BM29*3)+BN29*1)</f>
        <v>3</v>
      </c>
      <c r="BW29" s="10"/>
      <c r="BX29" s="11">
        <v>41</v>
      </c>
      <c r="BY29" s="8" t="s">
        <v>30</v>
      </c>
      <c r="BZ29" s="8" t="s">
        <v>77</v>
      </c>
      <c r="CA29" s="9">
        <v>2</v>
      </c>
      <c r="CB29" s="9"/>
      <c r="CC29" s="9">
        <v>4</v>
      </c>
      <c r="CD29" s="9">
        <v>11</v>
      </c>
      <c r="CE29" s="9">
        <v>5</v>
      </c>
      <c r="CF29" s="9">
        <v>2</v>
      </c>
      <c r="CG29" s="9">
        <v>1</v>
      </c>
      <c r="CH29" s="9">
        <v>2</v>
      </c>
      <c r="CI29" s="9"/>
      <c r="CJ29" s="9"/>
      <c r="CK29" s="9">
        <f>IF(BY29="","",(CA29*2)+(CB29*3)+CC29*1)</f>
        <v>8</v>
      </c>
    </row>
    <row r="30" spans="1:89" x14ac:dyDescent="0.25">
      <c r="A30" s="11">
        <v>30</v>
      </c>
      <c r="B30" s="8" t="s">
        <v>260</v>
      </c>
      <c r="C30" s="8" t="s">
        <v>261</v>
      </c>
      <c r="D30" s="9">
        <v>1</v>
      </c>
      <c r="E30" s="9"/>
      <c r="F30" s="9"/>
      <c r="G30" s="9">
        <v>5</v>
      </c>
      <c r="H30" s="9">
        <v>4</v>
      </c>
      <c r="I30" s="9">
        <v>2</v>
      </c>
      <c r="J30" s="9"/>
      <c r="K30" s="9"/>
      <c r="L30" s="9"/>
      <c r="M30" s="9"/>
      <c r="N30" s="9">
        <f>IF(B30="","",(D30*2)+(E30*3)+F30*1)</f>
        <v>2</v>
      </c>
      <c r="O30" s="10"/>
      <c r="P30" s="7">
        <v>25</v>
      </c>
      <c r="Q30" s="8" t="s">
        <v>386</v>
      </c>
      <c r="R30" s="8" t="s">
        <v>387</v>
      </c>
      <c r="S30" s="9"/>
      <c r="T30" s="9"/>
      <c r="U30" s="9"/>
      <c r="V30" s="9">
        <v>2</v>
      </c>
      <c r="W30" s="9">
        <v>1</v>
      </c>
      <c r="X30" s="9">
        <v>1</v>
      </c>
      <c r="Y30" s="9"/>
      <c r="Z30" s="9">
        <v>1</v>
      </c>
      <c r="AA30" s="9"/>
      <c r="AB30" s="9"/>
      <c r="AC30" s="9">
        <f>IF(Q30="","",(S30*2)+(T30*3)+U30*1)</f>
        <v>0</v>
      </c>
      <c r="AD30" s="2"/>
      <c r="AE30" s="11"/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 t="str">
        <f>IF(AF30="","",(AH30*2)+(AI30*3)+AJ30*1)</f>
        <v/>
      </c>
      <c r="AS30" s="10"/>
      <c r="AT30" s="21" t="s">
        <v>480</v>
      </c>
      <c r="AU30" s="8" t="s">
        <v>68</v>
      </c>
      <c r="AV30" s="8" t="s">
        <v>69</v>
      </c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>
        <f>IF(AU30="","",(AW30*2)+(AX30*3)+AY30*1)</f>
        <v>0</v>
      </c>
      <c r="BH30" s="2"/>
      <c r="BI30" s="11">
        <v>91</v>
      </c>
      <c r="BJ30" s="8" t="s">
        <v>164</v>
      </c>
      <c r="BK30" s="8" t="s">
        <v>756</v>
      </c>
      <c r="BL30" s="9">
        <v>3</v>
      </c>
      <c r="BM30" s="9"/>
      <c r="BN30" s="9"/>
      <c r="BO30" s="9">
        <v>7</v>
      </c>
      <c r="BP30" s="9"/>
      <c r="BQ30" s="9"/>
      <c r="BR30" s="9"/>
      <c r="BS30" s="9"/>
      <c r="BT30" s="9"/>
      <c r="BU30" s="9"/>
      <c r="BV30" s="9">
        <f>IF(BJ30="","",(BL30*2)+(BM30*3)+BN30*1)</f>
        <v>6</v>
      </c>
      <c r="BW30" s="10"/>
      <c r="BX30" s="7"/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x14ac:dyDescent="0.25">
      <c r="A31" s="7">
        <v>33</v>
      </c>
      <c r="B31" s="8" t="s">
        <v>240</v>
      </c>
      <c r="C31" s="8" t="s">
        <v>241</v>
      </c>
      <c r="D31" s="9">
        <v>1</v>
      </c>
      <c r="E31" s="9"/>
      <c r="F31" s="9"/>
      <c r="G31" s="9">
        <v>2</v>
      </c>
      <c r="H31" s="9"/>
      <c r="I31" s="9">
        <v>2</v>
      </c>
      <c r="J31" s="9"/>
      <c r="K31" s="9">
        <v>2</v>
      </c>
      <c r="L31" s="9"/>
      <c r="M31" s="9"/>
      <c r="N31" s="9">
        <f>IF(B31="","",(D31*2)+(E31*3)+F31*1)</f>
        <v>2</v>
      </c>
      <c r="O31" s="10"/>
      <c r="P31" s="11" t="s">
        <v>120</v>
      </c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7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7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>
        <v>96</v>
      </c>
      <c r="BJ31" s="8" t="s">
        <v>754</v>
      </c>
      <c r="BK31" s="8" t="s">
        <v>822</v>
      </c>
      <c r="BL31" s="9">
        <v>4</v>
      </c>
      <c r="BM31" s="9"/>
      <c r="BN31" s="9"/>
      <c r="BO31" s="9">
        <v>11</v>
      </c>
      <c r="BP31" s="9">
        <v>2</v>
      </c>
      <c r="BQ31" s="9"/>
      <c r="BR31" s="9"/>
      <c r="BS31" s="9">
        <v>1</v>
      </c>
      <c r="BT31" s="9"/>
      <c r="BU31" s="9"/>
      <c r="BV31" s="9">
        <f>IF(BJ31="","",(BL31*2)+(BM31*3)+BN31*1)</f>
        <v>8</v>
      </c>
      <c r="BW31" s="10"/>
      <c r="BX31" s="7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18</v>
      </c>
      <c r="E32" s="9">
        <f t="shared" si="6"/>
        <v>2</v>
      </c>
      <c r="F32" s="9">
        <f t="shared" si="6"/>
        <v>7</v>
      </c>
      <c r="G32" s="9">
        <f t="shared" si="6"/>
        <v>23</v>
      </c>
      <c r="H32" s="9">
        <f t="shared" si="6"/>
        <v>12</v>
      </c>
      <c r="I32" s="9">
        <f t="shared" si="6"/>
        <v>9</v>
      </c>
      <c r="J32" s="9">
        <f t="shared" si="6"/>
        <v>1</v>
      </c>
      <c r="K32" s="9">
        <f t="shared" si="6"/>
        <v>17</v>
      </c>
      <c r="L32" s="9">
        <f t="shared" si="6"/>
        <v>0</v>
      </c>
      <c r="M32" s="9">
        <f t="shared" si="6"/>
        <v>0</v>
      </c>
      <c r="N32" s="9">
        <f t="shared" si="6"/>
        <v>49</v>
      </c>
      <c r="O32" s="13" t="s">
        <v>5</v>
      </c>
      <c r="P32" s="29" t="s">
        <v>86</v>
      </c>
      <c r="Q32" s="30"/>
      <c r="R32" s="31"/>
      <c r="S32" s="9">
        <f t="shared" ref="S32:AC32" si="7">SUM(S22:S31)</f>
        <v>5</v>
      </c>
      <c r="T32" s="9">
        <f t="shared" si="7"/>
        <v>3</v>
      </c>
      <c r="U32" s="9">
        <f t="shared" si="7"/>
        <v>17</v>
      </c>
      <c r="V32" s="9">
        <f t="shared" si="7"/>
        <v>36</v>
      </c>
      <c r="W32" s="9">
        <f t="shared" si="7"/>
        <v>6</v>
      </c>
      <c r="X32" s="9">
        <f t="shared" si="7"/>
        <v>5</v>
      </c>
      <c r="Y32" s="9">
        <f t="shared" si="7"/>
        <v>0</v>
      </c>
      <c r="Z32" s="9">
        <f t="shared" si="7"/>
        <v>15</v>
      </c>
      <c r="AA32" s="9">
        <f t="shared" si="7"/>
        <v>0</v>
      </c>
      <c r="AB32" s="9">
        <f t="shared" si="7"/>
        <v>0</v>
      </c>
      <c r="AC32" s="9">
        <f t="shared" si="7"/>
        <v>36</v>
      </c>
      <c r="AD32" s="2"/>
      <c r="AE32" s="29" t="s">
        <v>86</v>
      </c>
      <c r="AF32" s="30"/>
      <c r="AG32" s="31"/>
      <c r="AH32" s="9">
        <f t="shared" ref="AH32:AR32" si="8">SUM(AH22:AH31)</f>
        <v>11</v>
      </c>
      <c r="AI32" s="9">
        <f t="shared" si="8"/>
        <v>6</v>
      </c>
      <c r="AJ32" s="9">
        <f t="shared" si="8"/>
        <v>7</v>
      </c>
      <c r="AK32" s="9">
        <f t="shared" si="8"/>
        <v>40</v>
      </c>
      <c r="AL32" s="9">
        <f t="shared" si="8"/>
        <v>10</v>
      </c>
      <c r="AM32" s="9">
        <f t="shared" si="8"/>
        <v>3</v>
      </c>
      <c r="AN32" s="9">
        <f t="shared" si="8"/>
        <v>0</v>
      </c>
      <c r="AO32" s="9">
        <f t="shared" si="8"/>
        <v>8</v>
      </c>
      <c r="AP32" s="9">
        <f t="shared" si="8"/>
        <v>0</v>
      </c>
      <c r="AQ32" s="9">
        <f t="shared" si="8"/>
        <v>0</v>
      </c>
      <c r="AR32" s="9">
        <f t="shared" si="8"/>
        <v>47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15</v>
      </c>
      <c r="AX32" s="9">
        <f t="shared" si="9"/>
        <v>3</v>
      </c>
      <c r="AY32" s="9">
        <f t="shared" si="9"/>
        <v>4</v>
      </c>
      <c r="AZ32" s="9">
        <f t="shared" si="9"/>
        <v>24</v>
      </c>
      <c r="BA32" s="9">
        <f t="shared" si="9"/>
        <v>5</v>
      </c>
      <c r="BB32" s="9">
        <f t="shared" si="9"/>
        <v>4</v>
      </c>
      <c r="BC32" s="9">
        <f t="shared" si="9"/>
        <v>3</v>
      </c>
      <c r="BD32" s="9">
        <f t="shared" si="9"/>
        <v>0</v>
      </c>
      <c r="BE32" s="9">
        <f t="shared" si="9"/>
        <v>14</v>
      </c>
      <c r="BF32" s="9">
        <f t="shared" si="9"/>
        <v>0</v>
      </c>
      <c r="BG32" s="9">
        <f t="shared" si="9"/>
        <v>43</v>
      </c>
      <c r="BH32" s="2"/>
      <c r="BI32" s="29" t="s">
        <v>86</v>
      </c>
      <c r="BJ32" s="30"/>
      <c r="BK32" s="31"/>
      <c r="BL32" s="9">
        <f t="shared" ref="BL32:BV32" si="10">SUM(BL22:BL31)</f>
        <v>14</v>
      </c>
      <c r="BM32" s="9">
        <f t="shared" si="10"/>
        <v>4</v>
      </c>
      <c r="BN32" s="9">
        <f t="shared" si="10"/>
        <v>0</v>
      </c>
      <c r="BO32" s="9">
        <f t="shared" si="10"/>
        <v>36</v>
      </c>
      <c r="BP32" s="9">
        <f t="shared" si="10"/>
        <v>9</v>
      </c>
      <c r="BQ32" s="9">
        <f t="shared" si="10"/>
        <v>8</v>
      </c>
      <c r="BR32" s="9">
        <f t="shared" si="10"/>
        <v>1</v>
      </c>
      <c r="BS32" s="9">
        <f t="shared" si="10"/>
        <v>9</v>
      </c>
      <c r="BT32" s="9">
        <f t="shared" si="10"/>
        <v>0</v>
      </c>
      <c r="BU32" s="9">
        <f t="shared" si="10"/>
        <v>0</v>
      </c>
      <c r="BV32" s="9">
        <f t="shared" si="10"/>
        <v>40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24</v>
      </c>
      <c r="CB32" s="9">
        <f t="shared" si="11"/>
        <v>9</v>
      </c>
      <c r="CC32" s="9">
        <f t="shared" si="11"/>
        <v>9</v>
      </c>
      <c r="CD32" s="9">
        <f t="shared" si="11"/>
        <v>53</v>
      </c>
      <c r="CE32" s="9">
        <f t="shared" si="11"/>
        <v>23</v>
      </c>
      <c r="CF32" s="9">
        <f t="shared" si="11"/>
        <v>15</v>
      </c>
      <c r="CG32" s="9">
        <f t="shared" si="11"/>
        <v>5</v>
      </c>
      <c r="CH32" s="9">
        <f t="shared" si="11"/>
        <v>6</v>
      </c>
      <c r="CI32" s="9">
        <f t="shared" si="11"/>
        <v>0</v>
      </c>
      <c r="CJ32" s="9">
        <f t="shared" si="11"/>
        <v>0</v>
      </c>
      <c r="CK32" s="9">
        <f t="shared" si="11"/>
        <v>84</v>
      </c>
    </row>
    <row r="33" spans="1:89" x14ac:dyDescent="0.25">
      <c r="A33" s="57" t="s">
        <v>87</v>
      </c>
      <c r="B33" s="58"/>
      <c r="C33" s="59" t="s">
        <v>11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239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6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818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818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818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71" t="s">
        <v>136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3" t="s">
        <v>7</v>
      </c>
      <c r="P36" s="67" t="s">
        <v>91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2"/>
      <c r="AE36" s="39" t="s">
        <v>92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3" t="s">
        <v>7</v>
      </c>
      <c r="AT36" s="66" t="s">
        <v>237</v>
      </c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2"/>
      <c r="BI36" s="94" t="s">
        <v>90</v>
      </c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3" t="s">
        <v>7</v>
      </c>
      <c r="BX36" s="95" t="s">
        <v>402</v>
      </c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7"/>
    </row>
    <row r="37" spans="1:89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4" t="s">
        <v>13</v>
      </c>
      <c r="Q37" s="4" t="s">
        <v>14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7">
        <v>5</v>
      </c>
      <c r="B38" s="8" t="s">
        <v>248</v>
      </c>
      <c r="C38" s="8" t="s">
        <v>401</v>
      </c>
      <c r="D38" s="9">
        <v>4</v>
      </c>
      <c r="E38" s="9"/>
      <c r="F38" s="9"/>
      <c r="G38" s="9">
        <v>5</v>
      </c>
      <c r="H38" s="9">
        <v>1</v>
      </c>
      <c r="I38" s="9"/>
      <c r="J38" s="9"/>
      <c r="K38" s="9"/>
      <c r="L38" s="9"/>
      <c r="M38" s="9"/>
      <c r="N38" s="9">
        <f>IF(B38="","",(D38*2)+(E38*3)+F38*1)</f>
        <v>8</v>
      </c>
      <c r="O38" s="10"/>
      <c r="P38" s="7">
        <v>1</v>
      </c>
      <c r="Q38" s="8" t="s">
        <v>282</v>
      </c>
      <c r="R38" s="8" t="s">
        <v>106</v>
      </c>
      <c r="S38" s="9"/>
      <c r="T38" s="9"/>
      <c r="U38" s="9"/>
      <c r="V38" s="9">
        <v>7</v>
      </c>
      <c r="W38" s="9">
        <v>3</v>
      </c>
      <c r="X38" s="9"/>
      <c r="Y38" s="9">
        <v>1</v>
      </c>
      <c r="Z38" s="9">
        <v>1</v>
      </c>
      <c r="AA38" s="9"/>
      <c r="AB38" s="9"/>
      <c r="AC38" s="9">
        <f>IF(Q38="","",(S38*2)+(T38*3)+U38*1)</f>
        <v>0</v>
      </c>
      <c r="AD38" s="2"/>
      <c r="AE38" s="7">
        <v>0</v>
      </c>
      <c r="AF38" s="8" t="s">
        <v>153</v>
      </c>
      <c r="AG38" s="8" t="s">
        <v>285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>
        <f>IF(AF38="","",(AH38*2)+(AI38*3)+AJ38*1)</f>
        <v>0</v>
      </c>
      <c r="AS38" s="10"/>
      <c r="AT38" s="7">
        <v>5</v>
      </c>
      <c r="AU38" s="8" t="s">
        <v>242</v>
      </c>
      <c r="AV38" s="8" t="s">
        <v>243</v>
      </c>
      <c r="AW38" s="9"/>
      <c r="AX38" s="9">
        <v>3</v>
      </c>
      <c r="AY38" s="9"/>
      <c r="AZ38" s="9">
        <v>4</v>
      </c>
      <c r="BA38" s="9">
        <v>5</v>
      </c>
      <c r="BB38" s="9">
        <v>2</v>
      </c>
      <c r="BC38" s="9">
        <v>1</v>
      </c>
      <c r="BD38" s="9">
        <v>1</v>
      </c>
      <c r="BE38" s="9"/>
      <c r="BF38" s="9"/>
      <c r="BG38" s="9">
        <f>IF(AU38="","",(AW38*2)+(AX38*3)+AY38*1)</f>
        <v>9</v>
      </c>
      <c r="BH38" s="2"/>
      <c r="BI38" s="11"/>
      <c r="BJ38" s="8"/>
      <c r="BK38" s="8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 t="str">
        <f>IF(BJ38="","",(BL38*2)+(BM38*3)+BN38*1)</f>
        <v/>
      </c>
      <c r="BW38" s="10"/>
      <c r="BX38" s="7">
        <v>0</v>
      </c>
      <c r="BY38" s="8" t="s">
        <v>403</v>
      </c>
      <c r="BZ38" s="8" t="s">
        <v>404</v>
      </c>
      <c r="CA38" s="9">
        <v>3</v>
      </c>
      <c r="CB38" s="9"/>
      <c r="CC38" s="9"/>
      <c r="CD38" s="9">
        <v>1</v>
      </c>
      <c r="CE38" s="9">
        <v>1</v>
      </c>
      <c r="CF38" s="9">
        <v>1</v>
      </c>
      <c r="CG38" s="9"/>
      <c r="CH38" s="9">
        <v>1</v>
      </c>
      <c r="CI38" s="9"/>
      <c r="CJ38" s="9"/>
      <c r="CK38" s="9">
        <f>IF(BY38="","",(CA38*2)+(CB38*3)+CC38*1)</f>
        <v>6</v>
      </c>
    </row>
    <row r="39" spans="1:89" x14ac:dyDescent="0.25">
      <c r="A39" s="7">
        <v>7</v>
      </c>
      <c r="B39" s="8" t="s">
        <v>142</v>
      </c>
      <c r="C39" s="8" t="s">
        <v>143</v>
      </c>
      <c r="D39" s="9"/>
      <c r="E39" s="9">
        <v>1</v>
      </c>
      <c r="F39" s="9"/>
      <c r="G39" s="9">
        <v>4</v>
      </c>
      <c r="H39" s="9"/>
      <c r="I39" s="9"/>
      <c r="J39" s="9"/>
      <c r="K39" s="9">
        <v>4</v>
      </c>
      <c r="L39" s="9"/>
      <c r="M39" s="9"/>
      <c r="N39" s="9">
        <f>IF(B39="","",(D39*2)+(E39*3)+F39*1)</f>
        <v>3</v>
      </c>
      <c r="O39" s="10"/>
      <c r="P39" s="7"/>
      <c r="Q39" s="8"/>
      <c r="R39" s="8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>IF(Q39="","",(S39*2)+(T39*3)+U39*1)</f>
        <v/>
      </c>
      <c r="AD39" s="2"/>
      <c r="AE39" s="7">
        <v>4</v>
      </c>
      <c r="AF39" s="8" t="s">
        <v>100</v>
      </c>
      <c r="AG39" s="8" t="s">
        <v>101</v>
      </c>
      <c r="AH39" s="9"/>
      <c r="AI39" s="9"/>
      <c r="AJ39" s="9"/>
      <c r="AK39" s="9"/>
      <c r="AL39" s="9"/>
      <c r="AM39" s="9"/>
      <c r="AN39" s="9"/>
      <c r="AO39" s="9">
        <v>3</v>
      </c>
      <c r="AP39" s="9"/>
      <c r="AQ39" s="9"/>
      <c r="AR39" s="9">
        <f>IF(AF39="","",(AH39*2)+(AI39*3)+AJ39*1)</f>
        <v>0</v>
      </c>
      <c r="AS39" s="10"/>
      <c r="AT39" s="7"/>
      <c r="AU39" s="8"/>
      <c r="AV39" s="8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 t="str">
        <f>IF(AU39="","",(AW39*2)+(AX39*3)+AY39*1)</f>
        <v/>
      </c>
      <c r="BH39" s="2"/>
      <c r="BI39" s="7">
        <v>2</v>
      </c>
      <c r="BJ39" s="8" t="s">
        <v>242</v>
      </c>
      <c r="BK39" s="8" t="s">
        <v>327</v>
      </c>
      <c r="BL39" s="9">
        <v>1</v>
      </c>
      <c r="BM39" s="9"/>
      <c r="BN39" s="9">
        <v>3</v>
      </c>
      <c r="BO39" s="9">
        <v>4</v>
      </c>
      <c r="BP39" s="9">
        <v>3</v>
      </c>
      <c r="BQ39" s="9">
        <v>3</v>
      </c>
      <c r="BR39" s="9"/>
      <c r="BS39" s="9"/>
      <c r="BT39" s="9"/>
      <c r="BU39" s="9"/>
      <c r="BV39" s="9">
        <f>IF(BJ39="","",(BL39*2)+(BM39*3)+BN39*1)</f>
        <v>5</v>
      </c>
      <c r="BW39" s="10"/>
      <c r="BX39" s="7">
        <v>1</v>
      </c>
      <c r="BY39" s="8" t="s">
        <v>28</v>
      </c>
      <c r="BZ39" s="8" t="s">
        <v>410</v>
      </c>
      <c r="CA39" s="9">
        <v>1</v>
      </c>
      <c r="CB39" s="9">
        <v>1</v>
      </c>
      <c r="CC39" s="9"/>
      <c r="CD39" s="9">
        <v>1</v>
      </c>
      <c r="CE39" s="9"/>
      <c r="CF39" s="9"/>
      <c r="CG39" s="9"/>
      <c r="CH39" s="9">
        <v>2</v>
      </c>
      <c r="CI39" s="9"/>
      <c r="CJ39" s="9"/>
      <c r="CK39" s="9">
        <f>IF(BY39="","",(CA39*2)+(CB39*3)+CC39*1)</f>
        <v>5</v>
      </c>
    </row>
    <row r="40" spans="1:89" x14ac:dyDescent="0.25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>IF(B40="","",(D40*2)+(E40*3)+F40*1)</f>
        <v/>
      </c>
      <c r="O40" s="10"/>
      <c r="P40" s="7"/>
      <c r="Q40" s="8"/>
      <c r="R40" s="8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>IF(Q40="","",(S40*2)+(T40*3)+U40*1)</f>
        <v/>
      </c>
      <c r="AD40" s="2"/>
      <c r="AE40" s="11">
        <v>5</v>
      </c>
      <c r="AF40" s="8" t="s">
        <v>43</v>
      </c>
      <c r="AG40" s="8" t="s">
        <v>104</v>
      </c>
      <c r="AH40" s="9">
        <v>3</v>
      </c>
      <c r="AI40" s="9"/>
      <c r="AJ40" s="9"/>
      <c r="AK40" s="9">
        <v>7</v>
      </c>
      <c r="AL40" s="9">
        <v>2</v>
      </c>
      <c r="AM40" s="9">
        <v>1</v>
      </c>
      <c r="AN40" s="9">
        <v>2</v>
      </c>
      <c r="AO40" s="9">
        <v>3</v>
      </c>
      <c r="AP40" s="9"/>
      <c r="AQ40" s="9"/>
      <c r="AR40" s="9">
        <f>IF(AF40="","",(AH40*2)+(AI40*3)+AJ40*1)</f>
        <v>6</v>
      </c>
      <c r="AS40" s="10"/>
      <c r="AT40" s="21" t="s">
        <v>480</v>
      </c>
      <c r="AU40" s="8" t="s">
        <v>84</v>
      </c>
      <c r="AV40" s="8" t="s">
        <v>115</v>
      </c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>
        <f>IF(AU40="","",(AW40*2)+(AX40*3)+AY40*1)</f>
        <v>0</v>
      </c>
      <c r="BH40" s="2"/>
      <c r="BI40" s="7">
        <v>5</v>
      </c>
      <c r="BJ40" s="8" t="s">
        <v>364</v>
      </c>
      <c r="BK40" s="8" t="s">
        <v>419</v>
      </c>
      <c r="BL40" s="9">
        <v>1</v>
      </c>
      <c r="BM40" s="9">
        <v>1</v>
      </c>
      <c r="BN40" s="9">
        <v>2</v>
      </c>
      <c r="BO40" s="9">
        <v>5</v>
      </c>
      <c r="BP40" s="9">
        <v>3</v>
      </c>
      <c r="BQ40" s="9">
        <v>1</v>
      </c>
      <c r="BR40" s="9">
        <v>1</v>
      </c>
      <c r="BS40" s="9">
        <v>2</v>
      </c>
      <c r="BT40" s="9"/>
      <c r="BU40" s="9"/>
      <c r="BV40" s="9">
        <f>IF(BJ40="","",(BL40*2)+(BM40*3)+BN40*1)</f>
        <v>7</v>
      </c>
      <c r="BW40" s="10"/>
      <c r="BX40" s="11">
        <v>3</v>
      </c>
      <c r="BY40" s="8" t="s">
        <v>411</v>
      </c>
      <c r="BZ40" s="8" t="s">
        <v>412</v>
      </c>
      <c r="CA40" s="9"/>
      <c r="CB40" s="9"/>
      <c r="CC40" s="9"/>
      <c r="CD40" s="9">
        <v>2</v>
      </c>
      <c r="CE40" s="9"/>
      <c r="CF40" s="9"/>
      <c r="CG40" s="9"/>
      <c r="CH40" s="9">
        <v>1</v>
      </c>
      <c r="CI40" s="9"/>
      <c r="CJ40" s="9"/>
      <c r="CK40" s="9">
        <f>IF(BY40="","",(CA40*2)+(CB40*3)+CC40*1)</f>
        <v>0</v>
      </c>
    </row>
    <row r="41" spans="1:89" x14ac:dyDescent="0.25">
      <c r="A41" s="7">
        <v>10</v>
      </c>
      <c r="B41" s="8" t="s">
        <v>160</v>
      </c>
      <c r="C41" s="8" t="s">
        <v>161</v>
      </c>
      <c r="D41" s="9">
        <v>1</v>
      </c>
      <c r="E41" s="9"/>
      <c r="F41" s="9"/>
      <c r="G41" s="9">
        <v>2</v>
      </c>
      <c r="H41" s="9">
        <v>4</v>
      </c>
      <c r="I41" s="9">
        <v>2</v>
      </c>
      <c r="J41" s="9"/>
      <c r="K41" s="9"/>
      <c r="L41" s="9"/>
      <c r="M41" s="9"/>
      <c r="N41" s="9">
        <f>IF(B41="","",(D41*2)+(E41*3)+F41*1)</f>
        <v>2</v>
      </c>
      <c r="O41" s="10"/>
      <c r="P41" s="11">
        <v>10</v>
      </c>
      <c r="Q41" s="8" t="s">
        <v>109</v>
      </c>
      <c r="R41" s="8" t="s">
        <v>110</v>
      </c>
      <c r="S41" s="9">
        <v>1</v>
      </c>
      <c r="T41" s="9">
        <v>1</v>
      </c>
      <c r="U41" s="9"/>
      <c r="V41" s="9">
        <v>3</v>
      </c>
      <c r="W41" s="9">
        <v>1</v>
      </c>
      <c r="X41" s="9"/>
      <c r="Y41" s="9"/>
      <c r="Z41" s="9"/>
      <c r="AA41" s="9"/>
      <c r="AB41" s="9"/>
      <c r="AC41" s="9">
        <f>IF(Q41="","",(S41*2)+(T41*3)+U41*1)</f>
        <v>5</v>
      </c>
      <c r="AD41" s="2"/>
      <c r="AE41" s="11">
        <v>6</v>
      </c>
      <c r="AF41" s="8" t="s">
        <v>39</v>
      </c>
      <c r="AG41" s="8" t="s">
        <v>127</v>
      </c>
      <c r="AH41" s="9">
        <v>6</v>
      </c>
      <c r="AI41" s="9"/>
      <c r="AJ41" s="9"/>
      <c r="AK41" s="9">
        <v>3</v>
      </c>
      <c r="AL41" s="9">
        <v>4</v>
      </c>
      <c r="AM41" s="9">
        <v>3</v>
      </c>
      <c r="AN41" s="9">
        <v>2</v>
      </c>
      <c r="AO41" s="9">
        <v>3</v>
      </c>
      <c r="AP41" s="9"/>
      <c r="AQ41" s="9"/>
      <c r="AR41" s="9">
        <f>IF(AF41="","",(AH41*2)+(AI41*3)+AJ41*1)</f>
        <v>12</v>
      </c>
      <c r="AS41" s="10"/>
      <c r="AT41" s="11">
        <v>14</v>
      </c>
      <c r="AU41" s="8" t="s">
        <v>45</v>
      </c>
      <c r="AV41" s="8" t="s">
        <v>278</v>
      </c>
      <c r="AW41" s="9">
        <v>2</v>
      </c>
      <c r="AX41" s="9">
        <v>1</v>
      </c>
      <c r="AY41" s="9"/>
      <c r="AZ41" s="9">
        <v>7</v>
      </c>
      <c r="BA41" s="9">
        <v>6</v>
      </c>
      <c r="BB41" s="9">
        <v>1</v>
      </c>
      <c r="BC41" s="9"/>
      <c r="BD41" s="9"/>
      <c r="BE41" s="9"/>
      <c r="BF41" s="9"/>
      <c r="BG41" s="9">
        <f>IF(AU41="","",(AW41*2)+(AX41*3)+AY41*1)</f>
        <v>7</v>
      </c>
      <c r="BH41" s="2"/>
      <c r="BI41" s="7"/>
      <c r="BJ41" s="8"/>
      <c r="BK41" s="8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 t="str">
        <f>IF(BJ41="","",(BL41*2)+(BM41*3)+BN41*1)</f>
        <v/>
      </c>
      <c r="BW41" s="10"/>
      <c r="BX41" s="11">
        <v>10</v>
      </c>
      <c r="BY41" s="8" t="s">
        <v>409</v>
      </c>
      <c r="BZ41" s="8" t="s">
        <v>307</v>
      </c>
      <c r="CA41" s="9">
        <v>3</v>
      </c>
      <c r="CB41" s="9"/>
      <c r="CC41" s="9">
        <v>2</v>
      </c>
      <c r="CD41" s="9">
        <v>5</v>
      </c>
      <c r="CE41" s="9"/>
      <c r="CF41" s="9">
        <v>2</v>
      </c>
      <c r="CG41" s="9"/>
      <c r="CH41" s="9">
        <v>2</v>
      </c>
      <c r="CI41" s="9"/>
      <c r="CJ41" s="9"/>
      <c r="CK41" s="9">
        <f>IF(BY41="","",(CA41*2)+(CB41*3)+CC41*1)</f>
        <v>8</v>
      </c>
    </row>
    <row r="42" spans="1:89" x14ac:dyDescent="0.25">
      <c r="A42" s="7">
        <v>11</v>
      </c>
      <c r="B42" s="8" t="s">
        <v>45</v>
      </c>
      <c r="C42" s="8" t="s">
        <v>167</v>
      </c>
      <c r="D42" s="9">
        <v>2</v>
      </c>
      <c r="E42" s="9">
        <v>1</v>
      </c>
      <c r="F42" s="9">
        <v>2</v>
      </c>
      <c r="G42" s="9">
        <v>7</v>
      </c>
      <c r="H42" s="9">
        <v>4</v>
      </c>
      <c r="I42" s="9">
        <v>1</v>
      </c>
      <c r="J42" s="9"/>
      <c r="K42" s="9">
        <v>3</v>
      </c>
      <c r="L42" s="9"/>
      <c r="M42" s="9">
        <v>1</v>
      </c>
      <c r="N42" s="9">
        <f>IF(B42="","",(D42*2)+(E42*3)+F42*1)</f>
        <v>9</v>
      </c>
      <c r="O42" s="10"/>
      <c r="P42" s="7">
        <v>13</v>
      </c>
      <c r="Q42" s="8" t="s">
        <v>105</v>
      </c>
      <c r="R42" s="8" t="s">
        <v>113</v>
      </c>
      <c r="S42" s="9">
        <v>8</v>
      </c>
      <c r="T42" s="9"/>
      <c r="U42" s="9">
        <v>2</v>
      </c>
      <c r="V42" s="9">
        <v>11</v>
      </c>
      <c r="W42" s="9"/>
      <c r="X42" s="9"/>
      <c r="Y42" s="9"/>
      <c r="Z42" s="9">
        <v>3</v>
      </c>
      <c r="AA42" s="9"/>
      <c r="AB42" s="9"/>
      <c r="AC42" s="9">
        <f>IF(Q42="","",(S42*2)+(T42*3)+U42*1)</f>
        <v>18</v>
      </c>
      <c r="AD42" s="2"/>
      <c r="AE42" s="7">
        <v>7</v>
      </c>
      <c r="AF42" s="8" t="s">
        <v>157</v>
      </c>
      <c r="AG42" s="8" t="s">
        <v>626</v>
      </c>
      <c r="AH42" s="9">
        <v>1</v>
      </c>
      <c r="AI42" s="9">
        <v>4</v>
      </c>
      <c r="AJ42" s="9"/>
      <c r="AK42" s="9">
        <v>2</v>
      </c>
      <c r="AL42" s="9">
        <v>2</v>
      </c>
      <c r="AM42" s="9">
        <v>2</v>
      </c>
      <c r="AN42" s="9"/>
      <c r="AO42" s="9">
        <v>3</v>
      </c>
      <c r="AP42" s="9"/>
      <c r="AQ42" s="9"/>
      <c r="AR42" s="9">
        <f>IF(AF42="","",(AH42*2)+(AI42*3)+AJ42*1)</f>
        <v>14</v>
      </c>
      <c r="AS42" s="10"/>
      <c r="AT42" s="7"/>
      <c r="AU42" s="8"/>
      <c r="AV42" s="8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 t="str">
        <f>IF(AU42="","",(AW42*2)+(AX42*3)+AY42*1)</f>
        <v/>
      </c>
      <c r="BH42" s="2"/>
      <c r="BI42" s="7">
        <v>6</v>
      </c>
      <c r="BJ42" s="8" t="s">
        <v>66</v>
      </c>
      <c r="BK42" s="8" t="s">
        <v>417</v>
      </c>
      <c r="BL42" s="9">
        <v>1</v>
      </c>
      <c r="BM42" s="9">
        <v>1</v>
      </c>
      <c r="BN42" s="9"/>
      <c r="BO42" s="9">
        <v>3</v>
      </c>
      <c r="BP42" s="9">
        <v>1</v>
      </c>
      <c r="BQ42" s="9"/>
      <c r="BR42" s="9"/>
      <c r="BS42" s="9">
        <v>2</v>
      </c>
      <c r="BT42" s="9"/>
      <c r="BU42" s="9"/>
      <c r="BV42" s="9">
        <f>IF(BJ42="","",(BL42*2)+(BM42*3)+BN42*1)</f>
        <v>5</v>
      </c>
      <c r="BW42" s="10"/>
      <c r="BX42" s="11">
        <v>11</v>
      </c>
      <c r="BY42" s="8" t="s">
        <v>160</v>
      </c>
      <c r="BZ42" s="8" t="s">
        <v>414</v>
      </c>
      <c r="CA42" s="9">
        <v>2</v>
      </c>
      <c r="CB42" s="9"/>
      <c r="CC42" s="9">
        <v>4</v>
      </c>
      <c r="CD42" s="9">
        <v>9</v>
      </c>
      <c r="CE42" s="9"/>
      <c r="CF42" s="9">
        <v>3</v>
      </c>
      <c r="CG42" s="9">
        <v>1</v>
      </c>
      <c r="CH42" s="9">
        <v>1</v>
      </c>
      <c r="CI42" s="9"/>
      <c r="CJ42" s="9"/>
      <c r="CK42" s="9">
        <f>IF(BY42="","",(CA42*2)+(CB42*3)+CC42*1)</f>
        <v>8</v>
      </c>
    </row>
    <row r="43" spans="1:89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>IF(B43="","",(D43*2)+(E43*3)+F43*1)</f>
        <v/>
      </c>
      <c r="O43" s="10"/>
      <c r="P43" s="7">
        <v>21</v>
      </c>
      <c r="Q43" s="8" t="s">
        <v>133</v>
      </c>
      <c r="R43" s="8" t="s">
        <v>134</v>
      </c>
      <c r="S43" s="9">
        <v>4</v>
      </c>
      <c r="T43" s="9">
        <v>1</v>
      </c>
      <c r="U43" s="9">
        <v>3</v>
      </c>
      <c r="V43" s="9">
        <v>7</v>
      </c>
      <c r="W43" s="9">
        <v>3</v>
      </c>
      <c r="X43" s="9"/>
      <c r="Y43" s="9"/>
      <c r="Z43" s="9">
        <v>1</v>
      </c>
      <c r="AA43" s="9"/>
      <c r="AB43" s="9"/>
      <c r="AC43" s="9">
        <f>IF(Q43="","",(S43*2)+(T43*3)+U43*1)</f>
        <v>14</v>
      </c>
      <c r="AD43" s="2"/>
      <c r="AE43" s="11">
        <v>8</v>
      </c>
      <c r="AF43" s="8" t="s">
        <v>286</v>
      </c>
      <c r="AG43" s="8" t="s">
        <v>287</v>
      </c>
      <c r="AH43" s="9">
        <v>3</v>
      </c>
      <c r="AI43" s="9"/>
      <c r="AJ43" s="9"/>
      <c r="AK43" s="9">
        <v>5</v>
      </c>
      <c r="AL43" s="9">
        <v>4</v>
      </c>
      <c r="AM43" s="9"/>
      <c r="AN43" s="9"/>
      <c r="AO43" s="9"/>
      <c r="AP43" s="9"/>
      <c r="AQ43" s="9"/>
      <c r="AR43" s="9">
        <f>IF(AF43="","",(AH43*2)+(AI43*3)+AJ43*1)</f>
        <v>6</v>
      </c>
      <c r="AS43" s="10"/>
      <c r="AT43" s="7">
        <v>24</v>
      </c>
      <c r="AU43" s="8" t="s">
        <v>70</v>
      </c>
      <c r="AV43" s="8" t="s">
        <v>253</v>
      </c>
      <c r="AW43" s="9"/>
      <c r="AX43" s="9">
        <v>2</v>
      </c>
      <c r="AY43" s="9"/>
      <c r="AZ43" s="9">
        <v>6</v>
      </c>
      <c r="BA43" s="9">
        <v>8</v>
      </c>
      <c r="BB43" s="9">
        <v>3</v>
      </c>
      <c r="BC43" s="9"/>
      <c r="BD43" s="9">
        <v>2</v>
      </c>
      <c r="BE43" s="9"/>
      <c r="BF43" s="9"/>
      <c r="BG43" s="9">
        <f>IF(AU43="","",(AW43*2)+(AX43*3)+AY43*1)</f>
        <v>6</v>
      </c>
      <c r="BH43" s="2"/>
      <c r="BI43" s="11">
        <v>9</v>
      </c>
      <c r="BJ43" s="8" t="s">
        <v>55</v>
      </c>
      <c r="BK43" s="8" t="s">
        <v>333</v>
      </c>
      <c r="BL43" s="9">
        <v>1</v>
      </c>
      <c r="BM43" s="9"/>
      <c r="BN43" s="9"/>
      <c r="BO43" s="9">
        <v>6</v>
      </c>
      <c r="BP43" s="9">
        <v>1</v>
      </c>
      <c r="BQ43" s="9">
        <v>2</v>
      </c>
      <c r="BR43" s="9"/>
      <c r="BS43" s="9">
        <v>1</v>
      </c>
      <c r="BT43" s="9"/>
      <c r="BU43" s="9"/>
      <c r="BV43" s="9">
        <f>IF(BJ43="","",(BL43*2)+(BM43*3)+BN43*1)</f>
        <v>2</v>
      </c>
      <c r="BW43" s="10"/>
      <c r="BX43" s="11">
        <v>12</v>
      </c>
      <c r="BY43" s="8" t="s">
        <v>219</v>
      </c>
      <c r="BZ43" s="8" t="s">
        <v>413</v>
      </c>
      <c r="CA43" s="9"/>
      <c r="CB43" s="9">
        <v>1</v>
      </c>
      <c r="CC43" s="9">
        <v>1</v>
      </c>
      <c r="CD43" s="9">
        <v>2</v>
      </c>
      <c r="CE43" s="9">
        <v>1</v>
      </c>
      <c r="CF43" s="9"/>
      <c r="CG43" s="9"/>
      <c r="CH43" s="9"/>
      <c r="CI43" s="9"/>
      <c r="CJ43" s="9"/>
      <c r="CK43" s="9">
        <f>IF(BY43="","",(CA43*2)+(CB43*3)+CC43*1)</f>
        <v>4</v>
      </c>
    </row>
    <row r="44" spans="1:89" x14ac:dyDescent="0.25">
      <c r="A44" s="7">
        <v>27</v>
      </c>
      <c r="B44" s="8" t="s">
        <v>288</v>
      </c>
      <c r="C44" s="8" t="s">
        <v>289</v>
      </c>
      <c r="D44" s="9"/>
      <c r="E44" s="9"/>
      <c r="F44" s="9"/>
      <c r="G44" s="9">
        <v>1</v>
      </c>
      <c r="H44" s="9">
        <v>2</v>
      </c>
      <c r="I44" s="9"/>
      <c r="J44" s="9"/>
      <c r="K44" s="9">
        <v>2</v>
      </c>
      <c r="L44" s="9"/>
      <c r="M44" s="9"/>
      <c r="N44" s="9">
        <f>IF(B44="","",(D44*2)+(E44*3)+F44*1)</f>
        <v>0</v>
      </c>
      <c r="O44" s="10"/>
      <c r="P44" s="7"/>
      <c r="Q44" s="8"/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>IF(Q44="","",(S44*2)+(T44*3)+U44*1)</f>
        <v/>
      </c>
      <c r="AD44" s="2"/>
      <c r="AE44" s="11">
        <v>9</v>
      </c>
      <c r="AF44" s="8" t="s">
        <v>111</v>
      </c>
      <c r="AG44" s="8" t="s">
        <v>101</v>
      </c>
      <c r="AH44" s="9">
        <v>1</v>
      </c>
      <c r="AI44" s="9">
        <v>2</v>
      </c>
      <c r="AJ44" s="9"/>
      <c r="AK44" s="9">
        <v>2</v>
      </c>
      <c r="AL44" s="9">
        <v>1</v>
      </c>
      <c r="AM44" s="9"/>
      <c r="AN44" s="9">
        <v>1</v>
      </c>
      <c r="AO44" s="9">
        <v>1</v>
      </c>
      <c r="AP44" s="9"/>
      <c r="AQ44" s="9"/>
      <c r="AR44" s="9">
        <f>IF(AF44="","",(AH44*2)+(AI44*3)+AJ44*1)</f>
        <v>8</v>
      </c>
      <c r="AS44" s="10"/>
      <c r="AT44" s="7">
        <v>32</v>
      </c>
      <c r="AU44" s="8" t="s">
        <v>181</v>
      </c>
      <c r="AV44" s="8" t="s">
        <v>256</v>
      </c>
      <c r="AW44" s="9">
        <v>7</v>
      </c>
      <c r="AX44" s="9">
        <v>2</v>
      </c>
      <c r="AY44" s="9">
        <v>2</v>
      </c>
      <c r="AZ44" s="9">
        <v>5</v>
      </c>
      <c r="BA44" s="9">
        <v>1</v>
      </c>
      <c r="BB44" s="9">
        <v>2</v>
      </c>
      <c r="BC44" s="9"/>
      <c r="BD44" s="9">
        <v>1</v>
      </c>
      <c r="BE44" s="9"/>
      <c r="BF44" s="9"/>
      <c r="BG44" s="9">
        <f>IF(AU44="","",(AW44*2)+(AX44*3)+AY44*1)</f>
        <v>22</v>
      </c>
      <c r="BH44" s="2"/>
      <c r="BI44" s="7">
        <v>13</v>
      </c>
      <c r="BJ44" s="8" t="s">
        <v>109</v>
      </c>
      <c r="BK44" s="8" t="s">
        <v>335</v>
      </c>
      <c r="BL44" s="9">
        <v>8</v>
      </c>
      <c r="BM44" s="9"/>
      <c r="BN44" s="9">
        <v>1</v>
      </c>
      <c r="BO44" s="9">
        <v>8</v>
      </c>
      <c r="BP44" s="9">
        <v>6</v>
      </c>
      <c r="BQ44" s="9">
        <v>1</v>
      </c>
      <c r="BR44" s="9">
        <v>1</v>
      </c>
      <c r="BS44" s="9">
        <v>3</v>
      </c>
      <c r="BT44" s="9"/>
      <c r="BU44" s="9"/>
      <c r="BV44" s="9">
        <f>IF(BJ44="","",(BL44*2)+(BM44*3)+BN44*1)</f>
        <v>17</v>
      </c>
      <c r="BW44" s="10"/>
      <c r="BX44" s="7">
        <v>13</v>
      </c>
      <c r="BY44" s="8" t="s">
        <v>242</v>
      </c>
      <c r="BZ44" s="8" t="s">
        <v>408</v>
      </c>
      <c r="CA44" s="9">
        <v>2</v>
      </c>
      <c r="CB44" s="9">
        <v>1</v>
      </c>
      <c r="CC44" s="9"/>
      <c r="CD44" s="9">
        <v>4</v>
      </c>
      <c r="CE44" s="9">
        <v>1</v>
      </c>
      <c r="CF44" s="9"/>
      <c r="CG44" s="9"/>
      <c r="CH44" s="9">
        <v>1</v>
      </c>
      <c r="CI44" s="9"/>
      <c r="CJ44" s="9"/>
      <c r="CK44" s="9">
        <f>IF(BY44="","",(CA44*2)+(CB44*3)+CC44*1)</f>
        <v>7</v>
      </c>
    </row>
    <row r="45" spans="1:89" x14ac:dyDescent="0.25">
      <c r="A45" s="7">
        <v>32</v>
      </c>
      <c r="B45" s="8" t="s">
        <v>192</v>
      </c>
      <c r="C45" s="8" t="s">
        <v>193</v>
      </c>
      <c r="D45" s="9"/>
      <c r="E45" s="9"/>
      <c r="F45" s="9"/>
      <c r="G45" s="9">
        <v>6</v>
      </c>
      <c r="H45" s="9"/>
      <c r="I45" s="9"/>
      <c r="J45" s="9">
        <v>1</v>
      </c>
      <c r="K45" s="9">
        <v>2</v>
      </c>
      <c r="L45" s="9"/>
      <c r="M45" s="9"/>
      <c r="N45" s="9">
        <f>IF(B45="","",(D45*2)+(E45*3)+F45*1)</f>
        <v>0</v>
      </c>
      <c r="O45" s="10"/>
      <c r="P45" s="11">
        <v>26</v>
      </c>
      <c r="Q45" s="8" t="s">
        <v>131</v>
      </c>
      <c r="R45" s="8" t="s">
        <v>132</v>
      </c>
      <c r="S45" s="9">
        <v>3</v>
      </c>
      <c r="T45" s="9"/>
      <c r="U45" s="9">
        <v>3</v>
      </c>
      <c r="V45" s="9">
        <v>4</v>
      </c>
      <c r="W45" s="9"/>
      <c r="X45" s="9"/>
      <c r="Y45" s="9"/>
      <c r="Z45" s="9">
        <v>1</v>
      </c>
      <c r="AA45" s="9"/>
      <c r="AB45" s="9"/>
      <c r="AC45" s="9">
        <f>IF(Q45="","",(S45*2)+(T45*3)+U45*1)</f>
        <v>9</v>
      </c>
      <c r="AD45" s="2"/>
      <c r="AE45" s="19" t="s">
        <v>480</v>
      </c>
      <c r="AF45" s="8" t="s">
        <v>114</v>
      </c>
      <c r="AG45" s="8" t="s">
        <v>115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>
        <f>IF(AF45="","",(AH45*2)+(AI45*3)+AJ45*1)</f>
        <v>0</v>
      </c>
      <c r="AS45" s="10"/>
      <c r="AT45" s="7">
        <v>40</v>
      </c>
      <c r="AU45" s="8" t="s">
        <v>81</v>
      </c>
      <c r="AV45" s="8" t="s">
        <v>259</v>
      </c>
      <c r="AW45" s="9">
        <v>5</v>
      </c>
      <c r="AX45" s="9"/>
      <c r="AY45" s="9">
        <v>5</v>
      </c>
      <c r="AZ45" s="9">
        <v>7</v>
      </c>
      <c r="BA45" s="9">
        <v>1</v>
      </c>
      <c r="BB45" s="9">
        <v>1</v>
      </c>
      <c r="BC45" s="9"/>
      <c r="BD45" s="9">
        <v>1</v>
      </c>
      <c r="BE45" s="9"/>
      <c r="BF45" s="9"/>
      <c r="BG45" s="9">
        <f>IF(AU45="","",(AW45*2)+(AX45*3)+AY45*1)</f>
        <v>15</v>
      </c>
      <c r="BH45" s="2"/>
      <c r="BI45" s="11"/>
      <c r="BJ45" s="8"/>
      <c r="BK45" s="8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 t="str">
        <f>IF(BJ45="","",(BL45*2)+(BM45*3)+BN45*1)</f>
        <v/>
      </c>
      <c r="BW45" s="10"/>
      <c r="BX45" s="7"/>
      <c r="BY45" s="8"/>
      <c r="BZ45" s="8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tr">
        <f>IF(BY45="","",(CA45*2)+(CB45*3)+CC45*1)</f>
        <v/>
      </c>
    </row>
    <row r="46" spans="1:89" x14ac:dyDescent="0.25">
      <c r="A46" s="11">
        <v>50</v>
      </c>
      <c r="B46" s="8" t="s">
        <v>83</v>
      </c>
      <c r="C46" s="8" t="s">
        <v>185</v>
      </c>
      <c r="D46" s="9">
        <v>6</v>
      </c>
      <c r="E46" s="9"/>
      <c r="F46" s="9">
        <v>2</v>
      </c>
      <c r="G46" s="9">
        <v>6</v>
      </c>
      <c r="H46" s="9">
        <v>1</v>
      </c>
      <c r="I46" s="9">
        <v>1</v>
      </c>
      <c r="J46" s="9"/>
      <c r="K46" s="9"/>
      <c r="L46" s="9"/>
      <c r="M46" s="9"/>
      <c r="N46" s="9">
        <f>IF(B46="","",(D46*2)+(E46*3)+F46*1)</f>
        <v>14</v>
      </c>
      <c r="O46" s="10"/>
      <c r="P46" s="11">
        <v>91</v>
      </c>
      <c r="Q46" s="8" t="s">
        <v>157</v>
      </c>
      <c r="R46" s="8" t="s">
        <v>531</v>
      </c>
      <c r="S46" s="9">
        <v>3</v>
      </c>
      <c r="T46" s="9"/>
      <c r="U46" s="9">
        <v>3</v>
      </c>
      <c r="V46" s="9">
        <v>10</v>
      </c>
      <c r="W46" s="9">
        <v>2</v>
      </c>
      <c r="X46" s="9">
        <v>2</v>
      </c>
      <c r="Y46" s="9"/>
      <c r="Z46" s="9">
        <v>1</v>
      </c>
      <c r="AA46" s="9"/>
      <c r="AB46" s="9"/>
      <c r="AC46" s="9">
        <f>IF(Q46="","",(S46*2)+(T46*3)+U46*1)</f>
        <v>9</v>
      </c>
      <c r="AD46" s="2"/>
      <c r="AE46" s="11">
        <v>91</v>
      </c>
      <c r="AF46" s="8" t="s">
        <v>100</v>
      </c>
      <c r="AG46" s="8" t="s">
        <v>119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>
        <f>IF(AF46="","",(AH46*2)+(AI46*3)+AJ46*1)</f>
        <v>0</v>
      </c>
      <c r="AS46" s="10"/>
      <c r="AT46" s="7">
        <v>4</v>
      </c>
      <c r="AU46" s="8" t="s">
        <v>349</v>
      </c>
      <c r="AV46" s="8" t="s">
        <v>278</v>
      </c>
      <c r="AW46" s="9">
        <v>1</v>
      </c>
      <c r="AX46" s="9">
        <v>2</v>
      </c>
      <c r="AY46" s="9">
        <v>1</v>
      </c>
      <c r="AZ46" s="9">
        <v>3</v>
      </c>
      <c r="BA46" s="9">
        <v>2</v>
      </c>
      <c r="BB46" s="9">
        <v>1</v>
      </c>
      <c r="BC46" s="9"/>
      <c r="BD46" s="9"/>
      <c r="BE46" s="9"/>
      <c r="BF46" s="9"/>
      <c r="BG46" s="9">
        <f>IF(AU46="","",(AW46*2)+(AX46*3)+AY46*1)</f>
        <v>9</v>
      </c>
      <c r="BH46" s="2"/>
      <c r="BI46" s="11">
        <v>21</v>
      </c>
      <c r="BJ46" s="8" t="s">
        <v>153</v>
      </c>
      <c r="BK46" s="8" t="s">
        <v>646</v>
      </c>
      <c r="BL46" s="9">
        <v>5</v>
      </c>
      <c r="BM46" s="9">
        <v>1</v>
      </c>
      <c r="BN46" s="9">
        <v>3</v>
      </c>
      <c r="BO46" s="9">
        <v>5</v>
      </c>
      <c r="BP46" s="9">
        <v>3</v>
      </c>
      <c r="BQ46" s="9">
        <v>2</v>
      </c>
      <c r="BR46" s="9"/>
      <c r="BS46" s="9">
        <v>3</v>
      </c>
      <c r="BT46" s="9"/>
      <c r="BU46" s="9"/>
      <c r="BV46" s="9">
        <f>IF(BJ46="","",(BL46*2)+(BM46*3)+BN46*1)</f>
        <v>16</v>
      </c>
      <c r="BW46" s="10"/>
      <c r="BX46" s="11"/>
      <c r="BY46" s="8"/>
      <c r="BZ46" s="8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 t="str">
        <f>IF(BY46="","",(CA46*2)+(CB46*3)+CC46*1)</f>
        <v/>
      </c>
    </row>
    <row r="47" spans="1:89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11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7" t="s">
        <v>120</v>
      </c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11">
        <v>24</v>
      </c>
      <c r="BJ47" s="8" t="s">
        <v>85</v>
      </c>
      <c r="BK47" s="8" t="s">
        <v>332</v>
      </c>
      <c r="BL47" s="9"/>
      <c r="BM47" s="9"/>
      <c r="BN47" s="9"/>
      <c r="BO47" s="9">
        <v>1</v>
      </c>
      <c r="BP47" s="9"/>
      <c r="BQ47" s="9"/>
      <c r="BR47" s="9"/>
      <c r="BS47" s="9"/>
      <c r="BT47" s="9"/>
      <c r="BU47" s="9"/>
      <c r="BV47" s="9">
        <f>IF(BJ47="","",(BL47*2)+(BM47*3)+BN47*1)</f>
        <v>0</v>
      </c>
      <c r="BW47" s="10"/>
      <c r="BX47" s="11">
        <v>34</v>
      </c>
      <c r="BY47" s="8" t="s">
        <v>415</v>
      </c>
      <c r="BZ47" s="8" t="s">
        <v>416</v>
      </c>
      <c r="CA47" s="9"/>
      <c r="CB47" s="9"/>
      <c r="CC47" s="9">
        <v>1</v>
      </c>
      <c r="CD47" s="9">
        <v>4</v>
      </c>
      <c r="CE47" s="9">
        <v>4</v>
      </c>
      <c r="CF47" s="9"/>
      <c r="CG47" s="9"/>
      <c r="CH47" s="9">
        <v>1</v>
      </c>
      <c r="CI47" s="9"/>
      <c r="CJ47" s="9"/>
      <c r="CK47" s="9">
        <f>IF(BY47="","",(CA47*2)+(CB47*3)+CC47*1)</f>
        <v>1</v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13</v>
      </c>
      <c r="E48" s="9">
        <f t="shared" si="12"/>
        <v>2</v>
      </c>
      <c r="F48" s="9">
        <f t="shared" si="12"/>
        <v>4</v>
      </c>
      <c r="G48" s="9">
        <f t="shared" si="12"/>
        <v>31</v>
      </c>
      <c r="H48" s="9">
        <f t="shared" si="12"/>
        <v>12</v>
      </c>
      <c r="I48" s="9">
        <f t="shared" si="12"/>
        <v>4</v>
      </c>
      <c r="J48" s="9">
        <f t="shared" si="12"/>
        <v>1</v>
      </c>
      <c r="K48" s="9">
        <f t="shared" si="12"/>
        <v>11</v>
      </c>
      <c r="L48" s="9">
        <f t="shared" si="12"/>
        <v>0</v>
      </c>
      <c r="M48" s="9">
        <f t="shared" si="12"/>
        <v>1</v>
      </c>
      <c r="N48" s="9">
        <f t="shared" si="12"/>
        <v>36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19</v>
      </c>
      <c r="T48" s="9">
        <f t="shared" si="13"/>
        <v>2</v>
      </c>
      <c r="U48" s="9">
        <f t="shared" si="13"/>
        <v>11</v>
      </c>
      <c r="V48" s="9">
        <f t="shared" si="13"/>
        <v>42</v>
      </c>
      <c r="W48" s="9">
        <f t="shared" si="13"/>
        <v>9</v>
      </c>
      <c r="X48" s="9">
        <f t="shared" si="13"/>
        <v>2</v>
      </c>
      <c r="Y48" s="9">
        <f t="shared" si="13"/>
        <v>1</v>
      </c>
      <c r="Z48" s="9">
        <f t="shared" si="13"/>
        <v>7</v>
      </c>
      <c r="AA48" s="9">
        <f t="shared" si="13"/>
        <v>0</v>
      </c>
      <c r="AB48" s="9">
        <f t="shared" si="13"/>
        <v>0</v>
      </c>
      <c r="AC48" s="9">
        <f t="shared" si="13"/>
        <v>55</v>
      </c>
      <c r="AD48" s="2"/>
      <c r="AE48" s="29" t="s">
        <v>86</v>
      </c>
      <c r="AF48" s="30"/>
      <c r="AG48" s="31"/>
      <c r="AH48" s="9">
        <f t="shared" ref="AH48:AR48" si="14">SUM(AH38:AH47)</f>
        <v>14</v>
      </c>
      <c r="AI48" s="9">
        <f t="shared" si="14"/>
        <v>6</v>
      </c>
      <c r="AJ48" s="9">
        <f t="shared" si="14"/>
        <v>0</v>
      </c>
      <c r="AK48" s="9">
        <f t="shared" si="14"/>
        <v>19</v>
      </c>
      <c r="AL48" s="9">
        <f t="shared" si="14"/>
        <v>13</v>
      </c>
      <c r="AM48" s="9">
        <f t="shared" si="14"/>
        <v>6</v>
      </c>
      <c r="AN48" s="9">
        <f t="shared" si="14"/>
        <v>5</v>
      </c>
      <c r="AO48" s="9">
        <f t="shared" si="14"/>
        <v>13</v>
      </c>
      <c r="AP48" s="9">
        <f t="shared" si="14"/>
        <v>0</v>
      </c>
      <c r="AQ48" s="9">
        <f t="shared" si="14"/>
        <v>0</v>
      </c>
      <c r="AR48" s="9">
        <f t="shared" si="14"/>
        <v>46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15</v>
      </c>
      <c r="AX48" s="9">
        <f t="shared" si="15"/>
        <v>10</v>
      </c>
      <c r="AY48" s="9">
        <f t="shared" si="15"/>
        <v>8</v>
      </c>
      <c r="AZ48" s="9">
        <f t="shared" si="15"/>
        <v>32</v>
      </c>
      <c r="BA48" s="9">
        <f t="shared" si="15"/>
        <v>23</v>
      </c>
      <c r="BB48" s="9">
        <f t="shared" si="15"/>
        <v>10</v>
      </c>
      <c r="BC48" s="9">
        <f t="shared" si="15"/>
        <v>1</v>
      </c>
      <c r="BD48" s="9">
        <f t="shared" si="15"/>
        <v>5</v>
      </c>
      <c r="BE48" s="9">
        <f t="shared" si="15"/>
        <v>0</v>
      </c>
      <c r="BF48" s="9">
        <f t="shared" si="15"/>
        <v>0</v>
      </c>
      <c r="BG48" s="9">
        <f t="shared" si="15"/>
        <v>68</v>
      </c>
      <c r="BH48" s="2"/>
      <c r="BI48" s="29" t="s">
        <v>86</v>
      </c>
      <c r="BJ48" s="30"/>
      <c r="BK48" s="31"/>
      <c r="BL48" s="9">
        <f t="shared" ref="BL48:BV48" si="16">SUM(BL38:BL47)</f>
        <v>17</v>
      </c>
      <c r="BM48" s="9">
        <f t="shared" si="16"/>
        <v>3</v>
      </c>
      <c r="BN48" s="9">
        <f t="shared" si="16"/>
        <v>9</v>
      </c>
      <c r="BO48" s="9">
        <f t="shared" si="16"/>
        <v>32</v>
      </c>
      <c r="BP48" s="9">
        <f t="shared" si="16"/>
        <v>17</v>
      </c>
      <c r="BQ48" s="9">
        <f t="shared" si="16"/>
        <v>9</v>
      </c>
      <c r="BR48" s="9">
        <f t="shared" si="16"/>
        <v>2</v>
      </c>
      <c r="BS48" s="9">
        <f t="shared" si="16"/>
        <v>11</v>
      </c>
      <c r="BT48" s="9">
        <f t="shared" si="16"/>
        <v>0</v>
      </c>
      <c r="BU48" s="9">
        <f t="shared" si="16"/>
        <v>0</v>
      </c>
      <c r="BV48" s="9">
        <f t="shared" si="16"/>
        <v>52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11</v>
      </c>
      <c r="CB48" s="9">
        <f t="shared" si="17"/>
        <v>3</v>
      </c>
      <c r="CC48" s="9">
        <f t="shared" si="17"/>
        <v>8</v>
      </c>
      <c r="CD48" s="9">
        <f t="shared" si="17"/>
        <v>28</v>
      </c>
      <c r="CE48" s="9">
        <f t="shared" si="17"/>
        <v>7</v>
      </c>
      <c r="CF48" s="9">
        <f t="shared" si="17"/>
        <v>6</v>
      </c>
      <c r="CG48" s="9">
        <f t="shared" si="17"/>
        <v>1</v>
      </c>
      <c r="CH48" s="9">
        <f t="shared" si="17"/>
        <v>9</v>
      </c>
      <c r="CI48" s="9">
        <f t="shared" si="17"/>
        <v>0</v>
      </c>
      <c r="CJ48" s="9">
        <f t="shared" si="17"/>
        <v>0</v>
      </c>
      <c r="CK48" s="9">
        <f t="shared" si="17"/>
        <v>39</v>
      </c>
    </row>
    <row r="49" spans="1:89" x14ac:dyDescent="0.25">
      <c r="A49" s="57" t="s">
        <v>87</v>
      </c>
      <c r="B49" s="58"/>
      <c r="C49" s="59" t="s">
        <v>92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136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237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804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804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804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64" t="s">
        <v>135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3" t="s">
        <v>7</v>
      </c>
      <c r="P52" s="63" t="s">
        <v>294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2"/>
      <c r="AE52" s="43" t="s">
        <v>137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3" t="s">
        <v>7</v>
      </c>
      <c r="AT52" s="62" t="s">
        <v>195</v>
      </c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17"/>
      <c r="BI52" s="29" t="s">
        <v>488</v>
      </c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1"/>
      <c r="BW52" s="3" t="s">
        <v>7</v>
      </c>
      <c r="BX52" s="98" t="s">
        <v>441</v>
      </c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</row>
    <row r="53" spans="1:89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6" t="s">
        <v>13</v>
      </c>
      <c r="BY53" s="6" t="s">
        <v>14</v>
      </c>
      <c r="BZ53" s="6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>IF(B54="","",(D54*2)+(E54*3)+F54*1)</f>
        <v/>
      </c>
      <c r="O54" s="10"/>
      <c r="P54" s="7">
        <v>3</v>
      </c>
      <c r="Q54" s="8" t="s">
        <v>98</v>
      </c>
      <c r="R54" s="8" t="s">
        <v>295</v>
      </c>
      <c r="S54" s="9"/>
      <c r="T54" s="9"/>
      <c r="U54" s="9"/>
      <c r="V54" s="9">
        <v>4</v>
      </c>
      <c r="W54" s="9">
        <v>4</v>
      </c>
      <c r="X54" s="9">
        <v>3</v>
      </c>
      <c r="Y54" s="9"/>
      <c r="Z54" s="9">
        <v>3</v>
      </c>
      <c r="AA54" s="9"/>
      <c r="AB54" s="9"/>
      <c r="AC54" s="9">
        <f>IF(Q54="","",(S54*2)+(T54*3)+U54*1)</f>
        <v>0</v>
      </c>
      <c r="AD54" s="2"/>
      <c r="AE54" s="11"/>
      <c r="AF54" s="8"/>
      <c r="AG54" s="8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 t="str">
        <f>IF(AF54="","",(AH54*2)+(AI54*3)+AJ54*1)</f>
        <v/>
      </c>
      <c r="AS54" s="10"/>
      <c r="AT54" s="7">
        <v>4</v>
      </c>
      <c r="AU54" s="8" t="s">
        <v>824</v>
      </c>
      <c r="AV54" s="8" t="s">
        <v>685</v>
      </c>
      <c r="AW54" s="9">
        <v>3</v>
      </c>
      <c r="AX54" s="9"/>
      <c r="AY54" s="9">
        <v>2</v>
      </c>
      <c r="AZ54" s="9">
        <v>10</v>
      </c>
      <c r="BA54" s="9"/>
      <c r="BB54" s="9"/>
      <c r="BC54" s="9"/>
      <c r="BD54" s="9">
        <v>1</v>
      </c>
      <c r="BE54" s="9"/>
      <c r="BF54" s="9"/>
      <c r="BG54" s="9">
        <f>IF(AU54="","",(AW54*2)+(AX54*3)+AY54*1)</f>
        <v>8</v>
      </c>
      <c r="BH54" s="2"/>
      <c r="BI54" s="7">
        <v>6</v>
      </c>
      <c r="BJ54" s="8" t="s">
        <v>85</v>
      </c>
      <c r="BK54" s="8" t="s">
        <v>491</v>
      </c>
      <c r="BL54" s="9">
        <v>1</v>
      </c>
      <c r="BM54" s="9">
        <v>5</v>
      </c>
      <c r="BN54" s="9"/>
      <c r="BO54" s="9">
        <v>1</v>
      </c>
      <c r="BP54" s="9">
        <v>3</v>
      </c>
      <c r="BQ54" s="9"/>
      <c r="BR54" s="9"/>
      <c r="BS54" s="9">
        <v>1</v>
      </c>
      <c r="BT54" s="9"/>
      <c r="BU54" s="9"/>
      <c r="BV54" s="9">
        <f>IF(BJ54="","",(BL54*2)+(BM54*3)+BN54*1)</f>
        <v>17</v>
      </c>
      <c r="BW54" s="10"/>
      <c r="BX54" s="7">
        <v>3</v>
      </c>
      <c r="BY54" s="8" t="s">
        <v>157</v>
      </c>
      <c r="BZ54" s="8" t="s">
        <v>450</v>
      </c>
      <c r="CA54" s="9">
        <v>3</v>
      </c>
      <c r="CB54" s="9"/>
      <c r="CC54" s="9"/>
      <c r="CD54" s="9">
        <v>5</v>
      </c>
      <c r="CE54" s="9">
        <v>1</v>
      </c>
      <c r="CF54" s="9"/>
      <c r="CG54" s="9"/>
      <c r="CH54" s="9"/>
      <c r="CI54" s="9"/>
      <c r="CJ54" s="9"/>
      <c r="CK54" s="9">
        <f>IF(BY54="","",(CA54*2)+(CB54*3)+CC54*1)</f>
        <v>6</v>
      </c>
    </row>
    <row r="55" spans="1:89" x14ac:dyDescent="0.25">
      <c r="A55" s="7">
        <v>7</v>
      </c>
      <c r="B55" s="8" t="s">
        <v>179</v>
      </c>
      <c r="C55" s="8" t="s">
        <v>180</v>
      </c>
      <c r="D55" s="9">
        <v>4</v>
      </c>
      <c r="E55" s="9"/>
      <c r="F55" s="9">
        <v>2</v>
      </c>
      <c r="G55" s="9">
        <v>7</v>
      </c>
      <c r="H55" s="9"/>
      <c r="I55" s="9">
        <v>1</v>
      </c>
      <c r="J55" s="9"/>
      <c r="K55" s="9"/>
      <c r="L55" s="9"/>
      <c r="M55" s="9"/>
      <c r="N55" s="9">
        <f>IF(B55="","",(D55*2)+(E55*3)+F55*1)</f>
        <v>10</v>
      </c>
      <c r="O55" s="10"/>
      <c r="P55" s="7">
        <v>6</v>
      </c>
      <c r="Q55" s="8" t="s">
        <v>85</v>
      </c>
      <c r="R55" s="8" t="s">
        <v>296</v>
      </c>
      <c r="S55" s="9">
        <v>7</v>
      </c>
      <c r="T55" s="9">
        <v>1</v>
      </c>
      <c r="U55" s="9">
        <v>1</v>
      </c>
      <c r="V55" s="9">
        <v>9</v>
      </c>
      <c r="W55" s="9">
        <v>2</v>
      </c>
      <c r="X55" s="9">
        <v>2</v>
      </c>
      <c r="Y55" s="9"/>
      <c r="Z55" s="9">
        <v>1</v>
      </c>
      <c r="AA55" s="9"/>
      <c r="AB55" s="9"/>
      <c r="AC55" s="9">
        <f>IF(Q55="","",(S55*2)+(T55*3)+U55*1)</f>
        <v>18</v>
      </c>
      <c r="AD55" s="2"/>
      <c r="AE55" s="7">
        <v>2</v>
      </c>
      <c r="AF55" s="8" t="s">
        <v>60</v>
      </c>
      <c r="AG55" s="8" t="s">
        <v>194</v>
      </c>
      <c r="AH55" s="9">
        <v>4</v>
      </c>
      <c r="AI55" s="9"/>
      <c r="AJ55" s="9"/>
      <c r="AK55" s="9">
        <v>2</v>
      </c>
      <c r="AL55" s="9"/>
      <c r="AM55" s="9"/>
      <c r="AN55" s="9"/>
      <c r="AO55" s="9"/>
      <c r="AP55" s="9"/>
      <c r="AQ55" s="9"/>
      <c r="AR55" s="9">
        <f>IF(AF55="","",(AH55*2)+(AI55*3)+AJ55*1)</f>
        <v>8</v>
      </c>
      <c r="AS55" s="10"/>
      <c r="AT55" s="7">
        <v>7</v>
      </c>
      <c r="AU55" s="8" t="s">
        <v>201</v>
      </c>
      <c r="AV55" s="8" t="s">
        <v>202</v>
      </c>
      <c r="AW55" s="9">
        <v>1</v>
      </c>
      <c r="AX55" s="9"/>
      <c r="AY55" s="9">
        <v>1</v>
      </c>
      <c r="AZ55" s="9">
        <v>8</v>
      </c>
      <c r="BA55" s="9">
        <v>2</v>
      </c>
      <c r="BB55" s="9">
        <v>2</v>
      </c>
      <c r="BC55" s="9"/>
      <c r="BD55" s="9">
        <v>2</v>
      </c>
      <c r="BE55" s="9"/>
      <c r="BF55" s="9"/>
      <c r="BG55" s="9">
        <f>IF(AU55="","",(AW55*2)+(AX55*3)+AY55*1)</f>
        <v>3</v>
      </c>
      <c r="BH55" s="2"/>
      <c r="BI55" s="7"/>
      <c r="BJ55" s="8"/>
      <c r="BK55" s="8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 t="str">
        <f>IF(BJ55="","",(BL55*2)+(BM55*3)+BN55*1)</f>
        <v/>
      </c>
      <c r="BW55" s="10"/>
      <c r="BX55" s="7"/>
      <c r="BY55" s="8"/>
      <c r="BZ55" s="8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 t="str">
        <f>IF(BY55="","",(CA55*2)+(CB55*3)+CC55*1)</f>
        <v/>
      </c>
    </row>
    <row r="56" spans="1:89" x14ac:dyDescent="0.25">
      <c r="A56" s="11">
        <v>11</v>
      </c>
      <c r="B56" s="8" t="s">
        <v>150</v>
      </c>
      <c r="C56" s="8" t="s">
        <v>151</v>
      </c>
      <c r="D56" s="9">
        <v>1</v>
      </c>
      <c r="E56" s="9">
        <v>1</v>
      </c>
      <c r="F56" s="9"/>
      <c r="G56" s="9">
        <v>4</v>
      </c>
      <c r="H56" s="9">
        <v>5</v>
      </c>
      <c r="I56" s="9">
        <v>1</v>
      </c>
      <c r="J56" s="9"/>
      <c r="K56" s="9"/>
      <c r="L56" s="9"/>
      <c r="M56" s="9"/>
      <c r="N56" s="9">
        <f>IF(B56="","",(D56*2)+(E56*3)+F56*1)</f>
        <v>5</v>
      </c>
      <c r="O56" s="10"/>
      <c r="P56" s="7"/>
      <c r="Q56" s="8"/>
      <c r="R56" s="8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>IF(Q56="","",(S56*2)+(T56*3)+U56*1)</f>
        <v/>
      </c>
      <c r="AD56" s="2"/>
      <c r="AE56" s="11">
        <v>8</v>
      </c>
      <c r="AF56" s="8" t="s">
        <v>320</v>
      </c>
      <c r="AG56" s="8" t="s">
        <v>208</v>
      </c>
      <c r="AH56" s="9">
        <v>2</v>
      </c>
      <c r="AI56" s="9"/>
      <c r="AJ56" s="9"/>
      <c r="AK56" s="9">
        <v>3</v>
      </c>
      <c r="AL56" s="9">
        <v>1</v>
      </c>
      <c r="AM56" s="9">
        <v>6</v>
      </c>
      <c r="AN56" s="9"/>
      <c r="AO56" s="9">
        <v>1</v>
      </c>
      <c r="AP56" s="9"/>
      <c r="AQ56" s="9"/>
      <c r="AR56" s="9">
        <f>IF(AF56="","",(AH56*2)+(AI56*3)+AJ56*1)</f>
        <v>4</v>
      </c>
      <c r="AS56" s="10"/>
      <c r="AT56" s="7">
        <v>8</v>
      </c>
      <c r="AU56" s="8" t="s">
        <v>206</v>
      </c>
      <c r="AV56" s="8" t="s">
        <v>207</v>
      </c>
      <c r="AW56" s="9"/>
      <c r="AX56" s="9"/>
      <c r="AY56" s="9"/>
      <c r="AZ56" s="9">
        <v>2</v>
      </c>
      <c r="BA56" s="9">
        <v>4</v>
      </c>
      <c r="BB56" s="9">
        <v>1</v>
      </c>
      <c r="BC56" s="9"/>
      <c r="BD56" s="9">
        <v>2</v>
      </c>
      <c r="BE56" s="9"/>
      <c r="BF56" s="9"/>
      <c r="BG56" s="9">
        <f>IF(AU56="","",(AW56*2)+(AX56*3)+AY56*1)</f>
        <v>0</v>
      </c>
      <c r="BH56" s="2"/>
      <c r="BI56" s="7">
        <v>4</v>
      </c>
      <c r="BJ56" s="8" t="s">
        <v>97</v>
      </c>
      <c r="BK56" s="8" t="s">
        <v>494</v>
      </c>
      <c r="BL56" s="9">
        <v>1</v>
      </c>
      <c r="BM56" s="9"/>
      <c r="BN56" s="9"/>
      <c r="BO56" s="9"/>
      <c r="BP56" s="9"/>
      <c r="BQ56" s="9">
        <v>1</v>
      </c>
      <c r="BR56" s="9"/>
      <c r="BS56" s="9">
        <v>1</v>
      </c>
      <c r="BT56" s="9"/>
      <c r="BU56" s="9"/>
      <c r="BV56" s="9">
        <f>IF(BJ56="","",(BL56*2)+(BM56*3)+BN56*1)</f>
        <v>2</v>
      </c>
      <c r="BW56" s="10"/>
      <c r="BX56" s="11">
        <v>9</v>
      </c>
      <c r="BY56" s="8" t="s">
        <v>442</v>
      </c>
      <c r="BZ56" s="8" t="s">
        <v>443</v>
      </c>
      <c r="CA56" s="9">
        <v>10</v>
      </c>
      <c r="CB56" s="9"/>
      <c r="CC56" s="9">
        <v>3</v>
      </c>
      <c r="CD56" s="9">
        <v>12</v>
      </c>
      <c r="CE56" s="9">
        <v>5</v>
      </c>
      <c r="CF56" s="9">
        <v>1</v>
      </c>
      <c r="CG56" s="9">
        <v>2</v>
      </c>
      <c r="CH56" s="9">
        <v>1</v>
      </c>
      <c r="CI56" s="9"/>
      <c r="CJ56" s="9"/>
      <c r="CK56" s="9">
        <f>IF(BY56="","",(CA56*2)+(CB56*3)+CC56*1)</f>
        <v>23</v>
      </c>
    </row>
    <row r="57" spans="1:89" x14ac:dyDescent="0.25">
      <c r="A57" s="11">
        <v>13</v>
      </c>
      <c r="B57" s="8" t="s">
        <v>158</v>
      </c>
      <c r="C57" s="8" t="s">
        <v>159</v>
      </c>
      <c r="D57" s="9">
        <v>1</v>
      </c>
      <c r="E57" s="9"/>
      <c r="F57" s="9">
        <v>1</v>
      </c>
      <c r="G57" s="9">
        <v>9</v>
      </c>
      <c r="H57" s="9">
        <v>1</v>
      </c>
      <c r="I57" s="9"/>
      <c r="J57" s="9"/>
      <c r="K57" s="9">
        <v>1</v>
      </c>
      <c r="L57" s="9"/>
      <c r="M57" s="9"/>
      <c r="N57" s="9">
        <f>IF(B57="","",(D57*2)+(E57*3)+F57*1)</f>
        <v>3</v>
      </c>
      <c r="O57" s="10"/>
      <c r="P57" s="11"/>
      <c r="Q57" s="8"/>
      <c r="R57" s="8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>IF(Q57="","",(S57*2)+(T57*3)+U57*1)</f>
        <v/>
      </c>
      <c r="AD57" s="2"/>
      <c r="AE57" s="11">
        <v>11</v>
      </c>
      <c r="AF57" s="8" t="s">
        <v>141</v>
      </c>
      <c r="AG57" s="8" t="s">
        <v>321</v>
      </c>
      <c r="AH57" s="9">
        <v>1</v>
      </c>
      <c r="AI57" s="9"/>
      <c r="AJ57" s="9"/>
      <c r="AK57" s="9">
        <v>12</v>
      </c>
      <c r="AL57" s="9">
        <v>2</v>
      </c>
      <c r="AM57" s="9">
        <v>3</v>
      </c>
      <c r="AN57" s="9"/>
      <c r="AO57" s="9">
        <v>1</v>
      </c>
      <c r="AP57" s="9"/>
      <c r="AQ57" s="9"/>
      <c r="AR57" s="9">
        <f>IF(AF57="","",(AH57*2)+(AI57*3)+AJ57*1)</f>
        <v>2</v>
      </c>
      <c r="AS57" s="10"/>
      <c r="AT57" s="7">
        <v>10</v>
      </c>
      <c r="AU57" s="8" t="s">
        <v>97</v>
      </c>
      <c r="AV57" s="8" t="s">
        <v>217</v>
      </c>
      <c r="AW57" s="9"/>
      <c r="AX57" s="9">
        <v>3</v>
      </c>
      <c r="AY57" s="9"/>
      <c r="AZ57" s="9"/>
      <c r="BA57" s="9">
        <v>1</v>
      </c>
      <c r="BB57" s="9"/>
      <c r="BC57" s="9"/>
      <c r="BD57" s="9">
        <v>2</v>
      </c>
      <c r="BE57" s="9"/>
      <c r="BF57" s="9"/>
      <c r="BG57" s="9">
        <f>IF(AU57="","",(AW57*2)+(AX57*3)+AY57*1)</f>
        <v>9</v>
      </c>
      <c r="BH57" s="2"/>
      <c r="BI57" s="7"/>
      <c r="BJ57" s="8"/>
      <c r="BK57" s="8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 t="str">
        <f>IF(BJ57="","",(BL57*2)+(BM57*3)+BN57*1)</f>
        <v/>
      </c>
      <c r="BW57" s="10"/>
      <c r="BX57" s="11">
        <v>10</v>
      </c>
      <c r="BY57" s="8" t="s">
        <v>107</v>
      </c>
      <c r="BZ57" s="8" t="s">
        <v>445</v>
      </c>
      <c r="CA57" s="9"/>
      <c r="CB57" s="9">
        <v>1</v>
      </c>
      <c r="CC57" s="9"/>
      <c r="CD57" s="9">
        <v>4</v>
      </c>
      <c r="CE57" s="9">
        <v>2</v>
      </c>
      <c r="CF57" s="9">
        <v>2</v>
      </c>
      <c r="CG57" s="9"/>
      <c r="CH57" s="9"/>
      <c r="CI57" s="9"/>
      <c r="CJ57" s="9"/>
      <c r="CK57" s="9">
        <f>IF(BY57="","",(CA57*2)+(CB57*3)+CC57*1)</f>
        <v>3</v>
      </c>
    </row>
    <row r="58" spans="1:89" x14ac:dyDescent="0.25">
      <c r="A58" s="11">
        <v>15</v>
      </c>
      <c r="B58" s="8" t="s">
        <v>30</v>
      </c>
      <c r="C58" s="8" t="s">
        <v>187</v>
      </c>
      <c r="D58" s="9"/>
      <c r="E58" s="9"/>
      <c r="F58" s="9"/>
      <c r="G58" s="9">
        <v>6</v>
      </c>
      <c r="H58" s="9"/>
      <c r="I58" s="9"/>
      <c r="J58" s="9"/>
      <c r="K58" s="9">
        <v>1</v>
      </c>
      <c r="L58" s="9"/>
      <c r="M58" s="9"/>
      <c r="N58" s="9">
        <f>IF(B58="","",(D58*2)+(E58*3)+F58*1)</f>
        <v>0</v>
      </c>
      <c r="O58" s="10"/>
      <c r="P58" s="11">
        <v>12</v>
      </c>
      <c r="Q58" s="8" t="s">
        <v>211</v>
      </c>
      <c r="R58" s="8" t="s">
        <v>299</v>
      </c>
      <c r="S58" s="9">
        <v>2</v>
      </c>
      <c r="T58" s="9"/>
      <c r="U58" s="9">
        <v>2</v>
      </c>
      <c r="V58" s="9">
        <v>8</v>
      </c>
      <c r="W58" s="9">
        <v>2</v>
      </c>
      <c r="X58" s="9">
        <v>3</v>
      </c>
      <c r="Y58" s="9">
        <v>2</v>
      </c>
      <c r="Z58" s="9">
        <v>1</v>
      </c>
      <c r="AA58" s="9"/>
      <c r="AB58" s="9"/>
      <c r="AC58" s="9">
        <f>IF(Q58="","",(S58*2)+(T58*3)+U58*1)</f>
        <v>6</v>
      </c>
      <c r="AD58" s="2"/>
      <c r="AE58" s="11">
        <v>3</v>
      </c>
      <c r="AF58" s="8" t="s">
        <v>168</v>
      </c>
      <c r="AG58" s="8" t="s">
        <v>169</v>
      </c>
      <c r="AH58" s="9">
        <v>2</v>
      </c>
      <c r="AI58" s="9"/>
      <c r="AJ58" s="9"/>
      <c r="AK58" s="9">
        <v>1</v>
      </c>
      <c r="AL58" s="9">
        <v>1</v>
      </c>
      <c r="AM58" s="9"/>
      <c r="AN58" s="9"/>
      <c r="AO58" s="9">
        <v>1</v>
      </c>
      <c r="AP58" s="9"/>
      <c r="AQ58" s="9"/>
      <c r="AR58" s="9">
        <f>IF(AF58="","",(AH58*2)+(AI58*3)+AJ58*1)</f>
        <v>4</v>
      </c>
      <c r="AS58" s="10"/>
      <c r="AT58" s="7">
        <v>11</v>
      </c>
      <c r="AU58" s="8" t="s">
        <v>221</v>
      </c>
      <c r="AV58" s="8" t="s">
        <v>222</v>
      </c>
      <c r="AW58" s="9">
        <v>2</v>
      </c>
      <c r="AX58" s="9">
        <v>1</v>
      </c>
      <c r="AY58" s="9">
        <v>1</v>
      </c>
      <c r="AZ58" s="9">
        <v>9</v>
      </c>
      <c r="BA58" s="9">
        <v>1</v>
      </c>
      <c r="BB58" s="9">
        <v>5</v>
      </c>
      <c r="BC58" s="9">
        <v>1</v>
      </c>
      <c r="BD58" s="9">
        <v>1</v>
      </c>
      <c r="BE58" s="9"/>
      <c r="BF58" s="9"/>
      <c r="BG58" s="9">
        <f>IF(AU58="","",(AW58*2)+(AX58*3)+AY58*1)</f>
        <v>8</v>
      </c>
      <c r="BH58" s="2"/>
      <c r="BI58" s="7">
        <v>8</v>
      </c>
      <c r="BJ58" s="8" t="s">
        <v>421</v>
      </c>
      <c r="BK58" s="8" t="s">
        <v>497</v>
      </c>
      <c r="BL58" s="9">
        <v>3</v>
      </c>
      <c r="BM58" s="9">
        <v>1</v>
      </c>
      <c r="BN58" s="9">
        <v>4</v>
      </c>
      <c r="BO58" s="9">
        <v>6</v>
      </c>
      <c r="BP58" s="9">
        <v>4</v>
      </c>
      <c r="BQ58" s="9">
        <v>3</v>
      </c>
      <c r="BR58" s="9"/>
      <c r="BS58" s="9">
        <v>4</v>
      </c>
      <c r="BT58" s="9"/>
      <c r="BU58" s="9">
        <v>1</v>
      </c>
      <c r="BV58" s="9">
        <f>IF(BJ58="","",(BL58*2)+(BM58*3)+BN58*1)</f>
        <v>13</v>
      </c>
      <c r="BW58" s="10"/>
      <c r="BX58" s="7">
        <v>14</v>
      </c>
      <c r="BY58" s="8" t="s">
        <v>97</v>
      </c>
      <c r="BZ58" s="8" t="s">
        <v>116</v>
      </c>
      <c r="CA58" s="9">
        <v>6</v>
      </c>
      <c r="CB58" s="9"/>
      <c r="CC58" s="9"/>
      <c r="CD58" s="9">
        <v>6</v>
      </c>
      <c r="CE58" s="9">
        <v>4</v>
      </c>
      <c r="CF58" s="9">
        <v>2</v>
      </c>
      <c r="CG58" s="9"/>
      <c r="CH58" s="9">
        <v>3</v>
      </c>
      <c r="CI58" s="9"/>
      <c r="CJ58" s="9"/>
      <c r="CK58" s="9">
        <f>IF(BY58="","",(CA58*2)+(CB58*3)+CC58*1)</f>
        <v>12</v>
      </c>
    </row>
    <row r="59" spans="1:89" x14ac:dyDescent="0.25">
      <c r="A59" s="7">
        <v>21</v>
      </c>
      <c r="B59" s="8" t="s">
        <v>316</v>
      </c>
      <c r="C59" s="8" t="s">
        <v>317</v>
      </c>
      <c r="D59" s="9">
        <v>3</v>
      </c>
      <c r="E59" s="9"/>
      <c r="F59" s="9"/>
      <c r="G59" s="9">
        <v>3</v>
      </c>
      <c r="H59" s="9">
        <v>2</v>
      </c>
      <c r="I59" s="9">
        <v>2</v>
      </c>
      <c r="J59" s="9"/>
      <c r="K59" s="9"/>
      <c r="L59" s="9"/>
      <c r="M59" s="9"/>
      <c r="N59" s="9">
        <f>IF(B59="","",(D59*2)+(E59*3)+F59*1)</f>
        <v>6</v>
      </c>
      <c r="O59" s="10"/>
      <c r="P59" s="7">
        <v>23</v>
      </c>
      <c r="Q59" s="8" t="s">
        <v>153</v>
      </c>
      <c r="R59" s="8" t="s">
        <v>301</v>
      </c>
      <c r="S59" s="9">
        <v>2</v>
      </c>
      <c r="T59" s="9">
        <v>2</v>
      </c>
      <c r="U59" s="9"/>
      <c r="V59" s="9">
        <v>1</v>
      </c>
      <c r="W59" s="9">
        <v>3</v>
      </c>
      <c r="X59" s="9">
        <v>1</v>
      </c>
      <c r="Y59" s="9"/>
      <c r="Z59" s="9">
        <v>2</v>
      </c>
      <c r="AA59" s="9"/>
      <c r="AB59" s="9"/>
      <c r="AC59" s="9">
        <f>IF(Q59="","",(S59*2)+(T59*3)+U59*1)</f>
        <v>10</v>
      </c>
      <c r="AD59" s="2"/>
      <c r="AE59" s="11">
        <v>12</v>
      </c>
      <c r="AF59" s="8" t="s">
        <v>175</v>
      </c>
      <c r="AG59" s="8" t="s">
        <v>176</v>
      </c>
      <c r="AH59" s="9"/>
      <c r="AI59" s="9"/>
      <c r="AJ59" s="9">
        <v>1</v>
      </c>
      <c r="AK59" s="9"/>
      <c r="AL59" s="9">
        <v>2</v>
      </c>
      <c r="AM59" s="9">
        <v>2</v>
      </c>
      <c r="AN59" s="9"/>
      <c r="AO59" s="9"/>
      <c r="AP59" s="9"/>
      <c r="AQ59" s="9"/>
      <c r="AR59" s="9">
        <f>IF(AF59="","",(AH59*2)+(AI59*3)+AJ59*1)</f>
        <v>1</v>
      </c>
      <c r="AS59" s="10"/>
      <c r="AT59" s="11">
        <v>21</v>
      </c>
      <c r="AU59" s="8" t="s">
        <v>35</v>
      </c>
      <c r="AV59" s="8" t="s">
        <v>228</v>
      </c>
      <c r="AW59" s="9">
        <v>3</v>
      </c>
      <c r="AX59" s="9"/>
      <c r="AY59" s="9"/>
      <c r="AZ59" s="9">
        <v>5</v>
      </c>
      <c r="BA59" s="9">
        <v>2</v>
      </c>
      <c r="BB59" s="9">
        <v>1</v>
      </c>
      <c r="BC59" s="9"/>
      <c r="BD59" s="9"/>
      <c r="BE59" s="9"/>
      <c r="BF59" s="9"/>
      <c r="BG59" s="9">
        <f>IF(AU59="","",(AW59*2)+(AX59*3)+AY59*1)</f>
        <v>6</v>
      </c>
      <c r="BH59" s="2"/>
      <c r="BI59" s="11">
        <v>9</v>
      </c>
      <c r="BJ59" s="8" t="s">
        <v>498</v>
      </c>
      <c r="BK59" s="8" t="s">
        <v>499</v>
      </c>
      <c r="BL59" s="9">
        <v>3</v>
      </c>
      <c r="BM59" s="9"/>
      <c r="BN59" s="9"/>
      <c r="BO59" s="9">
        <v>8</v>
      </c>
      <c r="BP59" s="9">
        <v>1</v>
      </c>
      <c r="BQ59" s="9">
        <v>1</v>
      </c>
      <c r="BR59" s="9">
        <v>1</v>
      </c>
      <c r="BS59" s="9">
        <v>2</v>
      </c>
      <c r="BT59" s="9"/>
      <c r="BU59" s="9"/>
      <c r="BV59" s="9">
        <f>IF(BJ59="","",(BL59*2)+(BM59*3)+BN59*1)</f>
        <v>6</v>
      </c>
      <c r="BW59" s="10"/>
      <c r="BX59" s="11">
        <v>35</v>
      </c>
      <c r="BY59" s="8" t="s">
        <v>30</v>
      </c>
      <c r="BZ59" s="8" t="s">
        <v>444</v>
      </c>
      <c r="CA59" s="9">
        <v>1</v>
      </c>
      <c r="CB59" s="9">
        <v>1</v>
      </c>
      <c r="CC59" s="9"/>
      <c r="CD59" s="9">
        <v>3</v>
      </c>
      <c r="CE59" s="9">
        <v>2</v>
      </c>
      <c r="CF59" s="9"/>
      <c r="CG59" s="9"/>
      <c r="CH59" s="9">
        <v>1</v>
      </c>
      <c r="CI59" s="9"/>
      <c r="CJ59" s="9"/>
      <c r="CK59" s="9">
        <f>IF(BY59="","",(CA59*2)+(CB59*3)+CC59*1)</f>
        <v>5</v>
      </c>
    </row>
    <row r="60" spans="1:89" x14ac:dyDescent="0.25">
      <c r="A60" s="7">
        <v>37</v>
      </c>
      <c r="B60" s="8" t="s">
        <v>318</v>
      </c>
      <c r="C60" s="8" t="s">
        <v>319</v>
      </c>
      <c r="D60" s="9">
        <v>7</v>
      </c>
      <c r="E60" s="9"/>
      <c r="F60" s="9"/>
      <c r="G60" s="9">
        <v>13</v>
      </c>
      <c r="H60" s="9">
        <v>4</v>
      </c>
      <c r="I60" s="9">
        <v>1</v>
      </c>
      <c r="J60" s="9">
        <v>1</v>
      </c>
      <c r="K60" s="9">
        <v>3</v>
      </c>
      <c r="L60" s="9"/>
      <c r="M60" s="9"/>
      <c r="N60" s="9">
        <f>IF(B60="","",(D60*2)+(E60*3)+F60*1)</f>
        <v>14</v>
      </c>
      <c r="O60" s="10"/>
      <c r="P60" s="11">
        <v>69</v>
      </c>
      <c r="Q60" s="8" t="s">
        <v>49</v>
      </c>
      <c r="R60" s="8" t="s">
        <v>302</v>
      </c>
      <c r="S60" s="9">
        <v>1</v>
      </c>
      <c r="T60" s="9"/>
      <c r="U60" s="9">
        <v>1</v>
      </c>
      <c r="V60" s="9">
        <v>7</v>
      </c>
      <c r="W60" s="9">
        <v>2</v>
      </c>
      <c r="X60" s="9">
        <v>3</v>
      </c>
      <c r="Y60" s="9">
        <v>2</v>
      </c>
      <c r="Z60" s="9">
        <v>1</v>
      </c>
      <c r="AA60" s="9"/>
      <c r="AB60" s="9"/>
      <c r="AC60" s="9">
        <f>IF(Q60="","",(S60*2)+(T60*3)+U60*1)</f>
        <v>3</v>
      </c>
      <c r="AD60" s="2"/>
      <c r="AE60" s="7">
        <v>14</v>
      </c>
      <c r="AF60" s="8" t="s">
        <v>181</v>
      </c>
      <c r="AG60" s="8" t="s">
        <v>182</v>
      </c>
      <c r="AH60" s="9">
        <v>4</v>
      </c>
      <c r="AI60" s="9"/>
      <c r="AJ60" s="9"/>
      <c r="AK60" s="9">
        <v>1</v>
      </c>
      <c r="AL60" s="9">
        <v>2</v>
      </c>
      <c r="AM60" s="9">
        <v>3</v>
      </c>
      <c r="AN60" s="9"/>
      <c r="AO60" s="9">
        <v>1</v>
      </c>
      <c r="AP60" s="9"/>
      <c r="AQ60" s="9"/>
      <c r="AR60" s="9">
        <f>IF(AF60="","",(AH60*2)+(AI60*3)+AJ60*1)</f>
        <v>8</v>
      </c>
      <c r="AS60" s="10"/>
      <c r="AT60" s="11">
        <v>23</v>
      </c>
      <c r="AU60" s="8" t="s">
        <v>248</v>
      </c>
      <c r="AV60" s="8" t="s">
        <v>426</v>
      </c>
      <c r="AW60" s="9"/>
      <c r="AX60" s="9"/>
      <c r="AY60" s="9"/>
      <c r="AZ60" s="9">
        <v>1</v>
      </c>
      <c r="BA60" s="9">
        <v>2</v>
      </c>
      <c r="BB60" s="9"/>
      <c r="BC60" s="9"/>
      <c r="BD60" s="9">
        <v>1</v>
      </c>
      <c r="BE60" s="9"/>
      <c r="BF60" s="9"/>
      <c r="BG60" s="9">
        <f>IF(AU60="","",(AW60*2)+(AX60*3)+AY60*1)</f>
        <v>0</v>
      </c>
      <c r="BH60" s="2"/>
      <c r="BI60" s="7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 t="str">
        <f>IF(BJ60="","",(BL60*2)+(BM60*3)+BN60*1)</f>
        <v/>
      </c>
      <c r="BW60" s="10"/>
      <c r="BX60" s="7">
        <v>36</v>
      </c>
      <c r="BY60" s="8" t="s">
        <v>446</v>
      </c>
      <c r="BZ60" s="8" t="s">
        <v>447</v>
      </c>
      <c r="CA60" s="9">
        <v>1</v>
      </c>
      <c r="CB60" s="9">
        <v>2</v>
      </c>
      <c r="CC60" s="9">
        <v>2</v>
      </c>
      <c r="CD60" s="9">
        <v>1</v>
      </c>
      <c r="CE60" s="9">
        <v>2</v>
      </c>
      <c r="CF60" s="9">
        <v>1</v>
      </c>
      <c r="CG60" s="9"/>
      <c r="CH60" s="9"/>
      <c r="CI60" s="9"/>
      <c r="CJ60" s="9"/>
      <c r="CK60" s="9">
        <f>IF(BY60="","",(CA60*2)+(CB60*3)+CC60*1)</f>
        <v>10</v>
      </c>
    </row>
    <row r="61" spans="1:89" x14ac:dyDescent="0.25">
      <c r="A61" s="16" t="s">
        <v>165</v>
      </c>
      <c r="B61" s="8" t="s">
        <v>166</v>
      </c>
      <c r="C61" s="8" t="s">
        <v>159</v>
      </c>
      <c r="D61" s="9">
        <v>1</v>
      </c>
      <c r="E61" s="9">
        <v>3</v>
      </c>
      <c r="F61" s="9">
        <v>2</v>
      </c>
      <c r="G61" s="9">
        <v>7</v>
      </c>
      <c r="H61" s="9">
        <v>4</v>
      </c>
      <c r="I61" s="9"/>
      <c r="J61" s="9"/>
      <c r="K61" s="9">
        <v>2</v>
      </c>
      <c r="L61" s="9"/>
      <c r="M61" s="9"/>
      <c r="N61" s="9">
        <f>IF(B61="","",(D61*2)+(E61*3)+F61*1)</f>
        <v>13</v>
      </c>
      <c r="O61" s="10"/>
      <c r="P61" s="11">
        <v>99</v>
      </c>
      <c r="Q61" s="8" t="s">
        <v>303</v>
      </c>
      <c r="R61" s="8" t="s">
        <v>304</v>
      </c>
      <c r="S61" s="9">
        <v>4</v>
      </c>
      <c r="T61" s="9">
        <v>1</v>
      </c>
      <c r="U61" s="9"/>
      <c r="V61" s="9">
        <v>11</v>
      </c>
      <c r="W61" s="9">
        <v>1</v>
      </c>
      <c r="X61" s="9">
        <v>1</v>
      </c>
      <c r="Y61" s="9"/>
      <c r="Z61" s="9">
        <v>4</v>
      </c>
      <c r="AA61" s="9"/>
      <c r="AB61" s="9"/>
      <c r="AC61" s="9">
        <f>IF(Q61="","",(S61*2)+(T61*3)+U61*1)</f>
        <v>11</v>
      </c>
      <c r="AD61" s="2"/>
      <c r="AE61" s="7"/>
      <c r="AF61" s="8"/>
      <c r="AG61" s="8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 t="str">
        <f>IF(AF61="","",(AH61*2)+(AI61*3)+AJ61*1)</f>
        <v/>
      </c>
      <c r="AS61" s="10"/>
      <c r="AT61" s="11"/>
      <c r="AU61" s="8"/>
      <c r="AV61" s="8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 t="str">
        <f>IF(AU61="","",(AW61*2)+(AX61*3)+AY61*1)</f>
        <v/>
      </c>
      <c r="BH61" s="2"/>
      <c r="BI61" s="7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 t="str">
        <f>IF(BJ61="","",(BL61*2)+(BM61*3)+BN61*1)</f>
        <v/>
      </c>
      <c r="BW61" s="10"/>
      <c r="BX61" s="11">
        <v>19</v>
      </c>
      <c r="BY61" s="8" t="s">
        <v>33</v>
      </c>
      <c r="BZ61" s="8" t="s">
        <v>505</v>
      </c>
      <c r="CA61" s="9">
        <v>2</v>
      </c>
      <c r="CB61" s="9">
        <v>3</v>
      </c>
      <c r="CC61" s="9"/>
      <c r="CD61" s="9">
        <v>10</v>
      </c>
      <c r="CE61" s="9">
        <v>2</v>
      </c>
      <c r="CF61" s="9">
        <v>2</v>
      </c>
      <c r="CG61" s="9"/>
      <c r="CH61" s="9">
        <v>2</v>
      </c>
      <c r="CI61" s="9"/>
      <c r="CJ61" s="9"/>
      <c r="CK61" s="9">
        <f>IF(BY61="","",(CA61*2)+(CB61*3)+CC61*1)</f>
        <v>13</v>
      </c>
    </row>
    <row r="62" spans="1:89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/>
      <c r="Q62" s="8"/>
      <c r="R62" s="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 t="str">
        <f>IF(Q62="","",(S62*2)+(T62*3)+U62*1)</f>
        <v/>
      </c>
      <c r="AD62" s="2"/>
      <c r="AE62" s="7">
        <v>24</v>
      </c>
      <c r="AF62" s="8" t="s">
        <v>68</v>
      </c>
      <c r="AG62" s="8" t="s">
        <v>453</v>
      </c>
      <c r="AH62" s="9">
        <v>1</v>
      </c>
      <c r="AI62" s="9"/>
      <c r="AJ62" s="9"/>
      <c r="AK62" s="9">
        <v>9</v>
      </c>
      <c r="AL62" s="9"/>
      <c r="AM62" s="9"/>
      <c r="AN62" s="9"/>
      <c r="AO62" s="9">
        <v>3</v>
      </c>
      <c r="AP62" s="9"/>
      <c r="AQ62" s="9"/>
      <c r="AR62" s="9">
        <f>IF(AF62="","",(AH62*2)+(AI62*3)+AJ62*1)</f>
        <v>2</v>
      </c>
      <c r="AS62" s="10"/>
      <c r="AT62" s="7"/>
      <c r="AU62" s="8"/>
      <c r="AV62" s="8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 t="str">
        <f>IF(AU62="","",(AW62*2)+(AX62*3)+AY62*1)</f>
        <v/>
      </c>
      <c r="BH62" s="2"/>
      <c r="BI62" s="7">
        <v>5</v>
      </c>
      <c r="BJ62" s="8" t="s">
        <v>140</v>
      </c>
      <c r="BK62" s="8" t="s">
        <v>500</v>
      </c>
      <c r="BL62" s="9"/>
      <c r="BM62" s="9">
        <v>3</v>
      </c>
      <c r="BN62" s="9">
        <v>2</v>
      </c>
      <c r="BO62" s="9">
        <v>8</v>
      </c>
      <c r="BP62" s="9">
        <v>5</v>
      </c>
      <c r="BQ62" s="9">
        <v>1</v>
      </c>
      <c r="BR62" s="9"/>
      <c r="BS62" s="9">
        <v>1</v>
      </c>
      <c r="BT62" s="9"/>
      <c r="BU62" s="9"/>
      <c r="BV62" s="9">
        <f>IF(BJ62="","",(BL62*2)+(BM62*3)+BN62*1)</f>
        <v>11</v>
      </c>
      <c r="BW62" s="10"/>
      <c r="BX62" s="7"/>
      <c r="BY62" s="8"/>
      <c r="BZ62" s="8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 t="str">
        <f>IF(BY62="","",(CA62*2)+(CB62*3)+CC62*1)</f>
        <v/>
      </c>
    </row>
    <row r="63" spans="1:89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11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7">
        <v>31</v>
      </c>
      <c r="AF63" s="8" t="s">
        <v>248</v>
      </c>
      <c r="AG63" s="8" t="s">
        <v>678</v>
      </c>
      <c r="AH63" s="9">
        <v>5</v>
      </c>
      <c r="AI63" s="9"/>
      <c r="AJ63" s="9">
        <v>2</v>
      </c>
      <c r="AK63" s="9">
        <v>2</v>
      </c>
      <c r="AL63" s="9"/>
      <c r="AM63" s="9">
        <v>1</v>
      </c>
      <c r="AN63" s="9"/>
      <c r="AO63" s="9"/>
      <c r="AP63" s="9"/>
      <c r="AQ63" s="9"/>
      <c r="AR63" s="9">
        <f>IF(AF63="","",(AH63*2)+(AI63*3)+AJ63*1)</f>
        <v>12</v>
      </c>
      <c r="AS63" s="10"/>
      <c r="AT63" s="7"/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7">
        <v>13</v>
      </c>
      <c r="BJ63" s="8" t="s">
        <v>611</v>
      </c>
      <c r="BK63" s="8" t="s">
        <v>823</v>
      </c>
      <c r="BL63" s="9"/>
      <c r="BM63" s="9"/>
      <c r="BN63" s="9">
        <v>2</v>
      </c>
      <c r="BO63" s="9">
        <v>4</v>
      </c>
      <c r="BP63" s="9">
        <v>1</v>
      </c>
      <c r="BQ63" s="9"/>
      <c r="BR63" s="9"/>
      <c r="BS63" s="9"/>
      <c r="BT63" s="9"/>
      <c r="BU63" s="9"/>
      <c r="BV63" s="9">
        <f>IF(BJ63="","",(BL63*2)+(BM63*3)+BN63*1)</f>
        <v>2</v>
      </c>
      <c r="BW63" s="10"/>
      <c r="BX63" s="11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17</v>
      </c>
      <c r="E64" s="9">
        <f t="shared" si="18"/>
        <v>4</v>
      </c>
      <c r="F64" s="9">
        <f t="shared" si="18"/>
        <v>5</v>
      </c>
      <c r="G64" s="9">
        <f t="shared" si="18"/>
        <v>49</v>
      </c>
      <c r="H64" s="9">
        <f t="shared" si="18"/>
        <v>16</v>
      </c>
      <c r="I64" s="9">
        <f t="shared" si="18"/>
        <v>5</v>
      </c>
      <c r="J64" s="9">
        <f t="shared" si="18"/>
        <v>1</v>
      </c>
      <c r="K64" s="9">
        <f t="shared" si="18"/>
        <v>7</v>
      </c>
      <c r="L64" s="9">
        <f t="shared" si="18"/>
        <v>0</v>
      </c>
      <c r="M64" s="9">
        <f t="shared" si="18"/>
        <v>0</v>
      </c>
      <c r="N64" s="9">
        <f t="shared" si="18"/>
        <v>51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16</v>
      </c>
      <c r="T64" s="9">
        <f t="shared" si="19"/>
        <v>4</v>
      </c>
      <c r="U64" s="9">
        <f t="shared" si="19"/>
        <v>4</v>
      </c>
      <c r="V64" s="9">
        <f t="shared" si="19"/>
        <v>40</v>
      </c>
      <c r="W64" s="9">
        <f t="shared" si="19"/>
        <v>14</v>
      </c>
      <c r="X64" s="9">
        <f t="shared" si="19"/>
        <v>13</v>
      </c>
      <c r="Y64" s="9">
        <f t="shared" si="19"/>
        <v>4</v>
      </c>
      <c r="Z64" s="9">
        <f t="shared" si="19"/>
        <v>12</v>
      </c>
      <c r="AA64" s="9">
        <f t="shared" si="19"/>
        <v>0</v>
      </c>
      <c r="AB64" s="9">
        <f t="shared" si="19"/>
        <v>0</v>
      </c>
      <c r="AC64" s="9">
        <f t="shared" si="19"/>
        <v>48</v>
      </c>
      <c r="AD64" s="2"/>
      <c r="AE64" s="29" t="s">
        <v>86</v>
      </c>
      <c r="AF64" s="30"/>
      <c r="AG64" s="31"/>
      <c r="AH64" s="9">
        <f t="shared" ref="AH64:AR64" si="20">SUM(AH54:AH63)</f>
        <v>19</v>
      </c>
      <c r="AI64" s="9">
        <f t="shared" si="20"/>
        <v>0</v>
      </c>
      <c r="AJ64" s="9">
        <f t="shared" si="20"/>
        <v>3</v>
      </c>
      <c r="AK64" s="9">
        <f t="shared" si="20"/>
        <v>30</v>
      </c>
      <c r="AL64" s="9">
        <f t="shared" si="20"/>
        <v>8</v>
      </c>
      <c r="AM64" s="9">
        <f t="shared" si="20"/>
        <v>15</v>
      </c>
      <c r="AN64" s="9">
        <f t="shared" si="20"/>
        <v>0</v>
      </c>
      <c r="AO64" s="9">
        <f t="shared" si="20"/>
        <v>7</v>
      </c>
      <c r="AP64" s="9">
        <f t="shared" si="20"/>
        <v>0</v>
      </c>
      <c r="AQ64" s="9">
        <f t="shared" si="20"/>
        <v>0</v>
      </c>
      <c r="AR64" s="9">
        <f t="shared" si="20"/>
        <v>41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9</v>
      </c>
      <c r="AX64" s="9">
        <f t="shared" si="21"/>
        <v>4</v>
      </c>
      <c r="AY64" s="9">
        <f t="shared" si="21"/>
        <v>4</v>
      </c>
      <c r="AZ64" s="9">
        <f t="shared" si="21"/>
        <v>35</v>
      </c>
      <c r="BA64" s="9">
        <f t="shared" si="21"/>
        <v>12</v>
      </c>
      <c r="BB64" s="9">
        <f t="shared" si="21"/>
        <v>9</v>
      </c>
      <c r="BC64" s="9">
        <f t="shared" si="21"/>
        <v>1</v>
      </c>
      <c r="BD64" s="9">
        <f t="shared" si="21"/>
        <v>9</v>
      </c>
      <c r="BE64" s="9">
        <f t="shared" si="21"/>
        <v>0</v>
      </c>
      <c r="BF64" s="9">
        <f t="shared" si="21"/>
        <v>0</v>
      </c>
      <c r="BG64" s="9">
        <f t="shared" si="21"/>
        <v>34</v>
      </c>
      <c r="BH64" s="2"/>
      <c r="BI64" s="29" t="s">
        <v>86</v>
      </c>
      <c r="BJ64" s="30"/>
      <c r="BK64" s="31"/>
      <c r="BL64" s="9">
        <f t="shared" ref="BL64:BV64" si="22">SUM(BL54:BL63)</f>
        <v>8</v>
      </c>
      <c r="BM64" s="9">
        <f t="shared" si="22"/>
        <v>9</v>
      </c>
      <c r="BN64" s="9">
        <f t="shared" si="22"/>
        <v>8</v>
      </c>
      <c r="BO64" s="9">
        <f t="shared" si="22"/>
        <v>27</v>
      </c>
      <c r="BP64" s="9">
        <f t="shared" si="22"/>
        <v>14</v>
      </c>
      <c r="BQ64" s="9">
        <f t="shared" si="22"/>
        <v>6</v>
      </c>
      <c r="BR64" s="9">
        <f t="shared" si="22"/>
        <v>1</v>
      </c>
      <c r="BS64" s="9">
        <f t="shared" si="22"/>
        <v>9</v>
      </c>
      <c r="BT64" s="9">
        <f t="shared" si="22"/>
        <v>0</v>
      </c>
      <c r="BU64" s="9">
        <f t="shared" si="22"/>
        <v>1</v>
      </c>
      <c r="BV64" s="9">
        <f t="shared" si="22"/>
        <v>51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23</v>
      </c>
      <c r="CB64" s="9">
        <f t="shared" si="23"/>
        <v>7</v>
      </c>
      <c r="CC64" s="9">
        <f t="shared" si="23"/>
        <v>5</v>
      </c>
      <c r="CD64" s="9">
        <f t="shared" si="23"/>
        <v>41</v>
      </c>
      <c r="CE64" s="9">
        <f t="shared" si="23"/>
        <v>18</v>
      </c>
      <c r="CF64" s="9">
        <f t="shared" si="23"/>
        <v>8</v>
      </c>
      <c r="CG64" s="9">
        <f t="shared" si="23"/>
        <v>2</v>
      </c>
      <c r="CH64" s="9">
        <f t="shared" si="23"/>
        <v>7</v>
      </c>
      <c r="CI64" s="9">
        <f t="shared" si="23"/>
        <v>0</v>
      </c>
      <c r="CJ64" s="9">
        <f t="shared" si="23"/>
        <v>0</v>
      </c>
      <c r="CK64" s="9">
        <f t="shared" si="23"/>
        <v>72</v>
      </c>
    </row>
    <row r="65" spans="1:89" x14ac:dyDescent="0.25">
      <c r="A65" s="23" t="s">
        <v>87</v>
      </c>
      <c r="B65" s="24"/>
      <c r="C65" s="25" t="s">
        <v>137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135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195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819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819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819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106" t="s">
        <v>197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8"/>
      <c r="O68" s="3" t="s">
        <v>7</v>
      </c>
      <c r="P68" s="109" t="s">
        <v>357</v>
      </c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1"/>
      <c r="AD68" s="2"/>
      <c r="AE68" s="115" t="s">
        <v>345</v>
      </c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3" t="s">
        <v>7</v>
      </c>
      <c r="AT68" s="53" t="s">
        <v>196</v>
      </c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5"/>
      <c r="BH68" s="2"/>
      <c r="BI68" s="52" t="s">
        <v>198</v>
      </c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3" t="s">
        <v>7</v>
      </c>
      <c r="BX68" s="119" t="s">
        <v>358</v>
      </c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4" t="s">
        <v>13</v>
      </c>
      <c r="AF69" s="4" t="s">
        <v>14</v>
      </c>
      <c r="AG69" s="4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6" t="s">
        <v>13</v>
      </c>
      <c r="BJ69" s="6" t="s">
        <v>14</v>
      </c>
      <c r="BK69" s="6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6" t="s">
        <v>13</v>
      </c>
      <c r="BY69" s="6" t="s">
        <v>14</v>
      </c>
      <c r="BZ69" s="6" t="s">
        <v>15</v>
      </c>
      <c r="CA69" s="6" t="s">
        <v>16</v>
      </c>
      <c r="CB69" s="6" t="s">
        <v>17</v>
      </c>
      <c r="CC69" s="6" t="s">
        <v>18</v>
      </c>
      <c r="CD69" s="6" t="s">
        <v>19</v>
      </c>
      <c r="CE69" s="6" t="s">
        <v>20</v>
      </c>
      <c r="CF69" s="6" t="s">
        <v>21</v>
      </c>
      <c r="CG69" s="6" t="s">
        <v>22</v>
      </c>
      <c r="CH69" s="6" t="s">
        <v>23</v>
      </c>
      <c r="CI69" s="6" t="s">
        <v>24</v>
      </c>
      <c r="CJ69" s="6" t="s">
        <v>25</v>
      </c>
      <c r="CK69" s="6" t="s">
        <v>27</v>
      </c>
    </row>
    <row r="70" spans="1:89" x14ac:dyDescent="0.25">
      <c r="A70" s="7">
        <v>0</v>
      </c>
      <c r="B70" s="8" t="s">
        <v>98</v>
      </c>
      <c r="C70" s="8" t="s">
        <v>231</v>
      </c>
      <c r="D70" s="9">
        <v>4</v>
      </c>
      <c r="E70" s="9">
        <v>2</v>
      </c>
      <c r="F70" s="9">
        <v>1</v>
      </c>
      <c r="G70" s="9">
        <v>13</v>
      </c>
      <c r="H70" s="9"/>
      <c r="I70" s="9">
        <v>3</v>
      </c>
      <c r="J70" s="9">
        <v>1</v>
      </c>
      <c r="K70" s="9">
        <v>1</v>
      </c>
      <c r="L70" s="9"/>
      <c r="M70" s="9"/>
      <c r="N70" s="9">
        <f>IF(B70="","",(D70*2)+(E70*3)+F70*1)</f>
        <v>15</v>
      </c>
      <c r="O70" s="10"/>
      <c r="P70" s="7">
        <v>3</v>
      </c>
      <c r="Q70" s="8" t="s">
        <v>355</v>
      </c>
      <c r="R70" s="8" t="s">
        <v>356</v>
      </c>
      <c r="S70" s="9"/>
      <c r="T70" s="9"/>
      <c r="U70" s="9"/>
      <c r="V70" s="9">
        <v>3</v>
      </c>
      <c r="W70" s="9">
        <v>2</v>
      </c>
      <c r="X70" s="9">
        <v>2</v>
      </c>
      <c r="Y70" s="9"/>
      <c r="Z70" s="9">
        <v>1</v>
      </c>
      <c r="AA70" s="9"/>
      <c r="AB70" s="9"/>
      <c r="AC70" s="9">
        <f>IF(Q70="","",(S70*2)+(T70*3)+U70*1)</f>
        <v>0</v>
      </c>
      <c r="AD70" s="2"/>
      <c r="AE70" s="7">
        <v>0</v>
      </c>
      <c r="AF70" s="8" t="s">
        <v>157</v>
      </c>
      <c r="AG70" s="8" t="s">
        <v>340</v>
      </c>
      <c r="AH70" s="9">
        <v>4</v>
      </c>
      <c r="AI70" s="9"/>
      <c r="AJ70" s="9">
        <v>1</v>
      </c>
      <c r="AK70" s="9">
        <v>12</v>
      </c>
      <c r="AL70" s="9">
        <v>3</v>
      </c>
      <c r="AM70" s="9">
        <v>2</v>
      </c>
      <c r="AN70" s="9"/>
      <c r="AO70" s="9">
        <v>4</v>
      </c>
      <c r="AP70" s="9"/>
      <c r="AQ70" s="9"/>
      <c r="AR70" s="9">
        <f>IF(AF70="","",(AH70*2)+(AI70*3)+AJ70*1)</f>
        <v>9</v>
      </c>
      <c r="AS70" s="10"/>
      <c r="AT70" s="7">
        <v>4</v>
      </c>
      <c r="AU70" s="8" t="s">
        <v>349</v>
      </c>
      <c r="AV70" s="8" t="s">
        <v>350</v>
      </c>
      <c r="AW70" s="9"/>
      <c r="AX70" s="9"/>
      <c r="AY70" s="9">
        <v>2</v>
      </c>
      <c r="AZ70" s="9">
        <v>8</v>
      </c>
      <c r="BA70" s="9">
        <v>2</v>
      </c>
      <c r="BB70" s="9"/>
      <c r="BC70" s="9"/>
      <c r="BD70" s="9">
        <v>1</v>
      </c>
      <c r="BE70" s="9"/>
      <c r="BF70" s="9"/>
      <c r="BG70" s="9">
        <f>IF(AU70="","",(AW70*2)+(AX70*3)+AY70*1)</f>
        <v>2</v>
      </c>
      <c r="BH70" s="2"/>
      <c r="BI70" s="7">
        <v>5</v>
      </c>
      <c r="BJ70" s="8" t="s">
        <v>146</v>
      </c>
      <c r="BK70" s="8" t="s">
        <v>236</v>
      </c>
      <c r="BL70" s="9">
        <v>3</v>
      </c>
      <c r="BM70" s="9">
        <v>1</v>
      </c>
      <c r="BN70" s="9"/>
      <c r="BO70" s="9">
        <v>10</v>
      </c>
      <c r="BP70" s="9"/>
      <c r="BQ70" s="9"/>
      <c r="BR70" s="9"/>
      <c r="BS70" s="9">
        <v>2</v>
      </c>
      <c r="BT70" s="9">
        <v>1</v>
      </c>
      <c r="BU70" s="9"/>
      <c r="BV70" s="9">
        <f>IF(BJ70="","",(BL70*2)+(BM70*3)+BN70*1)</f>
        <v>9</v>
      </c>
      <c r="BW70" s="10"/>
      <c r="BX70" s="11">
        <v>0</v>
      </c>
      <c r="BY70" s="8" t="s">
        <v>262</v>
      </c>
      <c r="BZ70" s="8" t="s">
        <v>359</v>
      </c>
      <c r="CA70" s="9"/>
      <c r="CB70" s="9"/>
      <c r="CC70" s="9"/>
      <c r="CD70" s="9">
        <v>1</v>
      </c>
      <c r="CE70" s="9">
        <v>1</v>
      </c>
      <c r="CF70" s="9">
        <v>1</v>
      </c>
      <c r="CG70" s="9"/>
      <c r="CH70" s="9">
        <v>1</v>
      </c>
      <c r="CI70" s="9"/>
      <c r="CJ70" s="9"/>
      <c r="CK70" s="9">
        <f>IF(BY70="","",(CA70*2)+(CB70*3)+CC70*1)</f>
        <v>0</v>
      </c>
    </row>
    <row r="71" spans="1:89" x14ac:dyDescent="0.25">
      <c r="A71" s="11">
        <v>6</v>
      </c>
      <c r="B71" s="8" t="s">
        <v>41</v>
      </c>
      <c r="C71" s="8" t="s">
        <v>283</v>
      </c>
      <c r="D71" s="9">
        <v>2</v>
      </c>
      <c r="E71" s="9"/>
      <c r="F71" s="9"/>
      <c r="G71" s="9">
        <v>12</v>
      </c>
      <c r="H71" s="9">
        <v>2</v>
      </c>
      <c r="I71" s="9">
        <v>1</v>
      </c>
      <c r="J71" s="9">
        <v>1</v>
      </c>
      <c r="K71" s="9"/>
      <c r="L71" s="9"/>
      <c r="M71" s="9"/>
      <c r="N71" s="9">
        <f>IF(B71="","",(D71*2)+(E71*3)+F71*1)</f>
        <v>4</v>
      </c>
      <c r="O71" s="10"/>
      <c r="P71" s="11">
        <v>4</v>
      </c>
      <c r="Q71" s="8" t="s">
        <v>352</v>
      </c>
      <c r="R71" s="8" t="s">
        <v>353</v>
      </c>
      <c r="S71" s="9">
        <v>4</v>
      </c>
      <c r="T71" s="9"/>
      <c r="U71" s="9"/>
      <c r="V71" s="9">
        <v>10</v>
      </c>
      <c r="W71" s="9">
        <v>4</v>
      </c>
      <c r="X71" s="9">
        <v>2</v>
      </c>
      <c r="Y71" s="9"/>
      <c r="Z71" s="9">
        <v>1</v>
      </c>
      <c r="AA71" s="9"/>
      <c r="AB71" s="9"/>
      <c r="AC71" s="9">
        <f>IF(Q71="","",(S71*2)+(T71*3)+U71*1)</f>
        <v>8</v>
      </c>
      <c r="AD71" s="2"/>
      <c r="AE71" s="7">
        <v>2</v>
      </c>
      <c r="AF71" s="8" t="s">
        <v>61</v>
      </c>
      <c r="AG71" s="8" t="s">
        <v>203</v>
      </c>
      <c r="AH71" s="9"/>
      <c r="AI71" s="9"/>
      <c r="AJ71" s="9"/>
      <c r="AK71" s="9">
        <v>2</v>
      </c>
      <c r="AL71" s="9"/>
      <c r="AM71" s="9"/>
      <c r="AN71" s="9"/>
      <c r="AO71" s="9">
        <v>1</v>
      </c>
      <c r="AP71" s="9"/>
      <c r="AQ71" s="9"/>
      <c r="AR71" s="9">
        <f>IF(AF71="","",(AH71*2)+(AI71*3)+AJ71*1)</f>
        <v>0</v>
      </c>
      <c r="AS71" s="10"/>
      <c r="AT71" s="7"/>
      <c r="AU71" s="8"/>
      <c r="AV71" s="8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 t="str">
        <f>IF(AU71="","",(AW71*2)+(AX71*3)+AY71*1)</f>
        <v/>
      </c>
      <c r="BH71" s="2"/>
      <c r="BI71" s="11">
        <v>7</v>
      </c>
      <c r="BJ71" s="8" t="s">
        <v>200</v>
      </c>
      <c r="BK71" s="8" t="s">
        <v>118</v>
      </c>
      <c r="BL71" s="9"/>
      <c r="BM71" s="9"/>
      <c r="BN71" s="9">
        <v>2</v>
      </c>
      <c r="BO71" s="9">
        <v>11</v>
      </c>
      <c r="BP71" s="9">
        <v>1</v>
      </c>
      <c r="BQ71" s="9">
        <v>1</v>
      </c>
      <c r="BR71" s="9"/>
      <c r="BS71" s="9">
        <v>2</v>
      </c>
      <c r="BT71" s="9"/>
      <c r="BU71" s="9"/>
      <c r="BV71" s="9">
        <f>IF(BJ71="","",(BL71*2)+(BM71*3)+BN71*1)</f>
        <v>2</v>
      </c>
      <c r="BW71" s="10"/>
      <c r="BX71" s="7">
        <v>1</v>
      </c>
      <c r="BY71" s="8" t="s">
        <v>33</v>
      </c>
      <c r="BZ71" s="8" t="s">
        <v>215</v>
      </c>
      <c r="CA71" s="9">
        <v>2</v>
      </c>
      <c r="CB71" s="9"/>
      <c r="CC71" s="9">
        <v>1</v>
      </c>
      <c r="CD71" s="9">
        <v>7</v>
      </c>
      <c r="CE71" s="9">
        <v>4</v>
      </c>
      <c r="CF71" s="9">
        <v>1</v>
      </c>
      <c r="CG71" s="9">
        <v>2</v>
      </c>
      <c r="CH71" s="9"/>
      <c r="CI71" s="9"/>
      <c r="CJ71" s="9"/>
      <c r="CK71" s="9">
        <f>IF(BY71="","",(CA71*2)+(CB71*3)+CC71*1)</f>
        <v>5</v>
      </c>
    </row>
    <row r="72" spans="1:89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>IF(B72="","",(D72*2)+(E72*3)+F72*1)</f>
        <v/>
      </c>
      <c r="O72" s="10"/>
      <c r="P72" s="7"/>
      <c r="Q72" s="8"/>
      <c r="R72" s="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>IF(Q72="","",(S72*2)+(T72*3)+U72*1)</f>
        <v/>
      </c>
      <c r="AD72" s="2"/>
      <c r="AE72" s="7">
        <v>8</v>
      </c>
      <c r="AF72" s="8" t="s">
        <v>201</v>
      </c>
      <c r="AG72" s="8" t="s">
        <v>190</v>
      </c>
      <c r="AH72" s="9">
        <v>4</v>
      </c>
      <c r="AI72" s="9"/>
      <c r="AJ72" s="9">
        <v>1</v>
      </c>
      <c r="AK72" s="9">
        <v>10</v>
      </c>
      <c r="AL72" s="9"/>
      <c r="AM72" s="9"/>
      <c r="AN72" s="9"/>
      <c r="AO72" s="9">
        <v>3</v>
      </c>
      <c r="AP72" s="9"/>
      <c r="AQ72" s="9"/>
      <c r="AR72" s="9">
        <f>IF(AF72="","",(AH72*2)+(AI72*3)+AJ72*1)</f>
        <v>9</v>
      </c>
      <c r="AS72" s="10"/>
      <c r="AT72" s="7">
        <v>8</v>
      </c>
      <c r="AU72" s="8" t="s">
        <v>85</v>
      </c>
      <c r="AV72" s="8" t="s">
        <v>290</v>
      </c>
      <c r="AW72" s="9">
        <v>1</v>
      </c>
      <c r="AX72" s="9"/>
      <c r="AY72" s="9">
        <v>2</v>
      </c>
      <c r="AZ72" s="9">
        <v>1</v>
      </c>
      <c r="BA72" s="9"/>
      <c r="BB72" s="9"/>
      <c r="BC72" s="9"/>
      <c r="BD72" s="9"/>
      <c r="BE72" s="9"/>
      <c r="BF72" s="9"/>
      <c r="BG72" s="9">
        <f>IF(AU72="","",(AW72*2)+(AX72*3)+AY72*1)</f>
        <v>4</v>
      </c>
      <c r="BH72" s="2"/>
      <c r="BI72" s="11">
        <v>9</v>
      </c>
      <c r="BJ72" s="8" t="s">
        <v>30</v>
      </c>
      <c r="BK72" s="8" t="s">
        <v>205</v>
      </c>
      <c r="BL72" s="9"/>
      <c r="BM72" s="9">
        <v>3</v>
      </c>
      <c r="BN72" s="9">
        <v>1</v>
      </c>
      <c r="BO72" s="9">
        <v>3</v>
      </c>
      <c r="BP72" s="9">
        <v>7</v>
      </c>
      <c r="BQ72" s="9">
        <v>2</v>
      </c>
      <c r="BR72" s="9"/>
      <c r="BS72" s="9">
        <v>3</v>
      </c>
      <c r="BT72" s="9"/>
      <c r="BU72" s="9"/>
      <c r="BV72" s="9">
        <f>IF(BJ72="","",(BL72*2)+(BM72*3)+BN72*1)</f>
        <v>10</v>
      </c>
      <c r="BW72" s="10"/>
      <c r="BX72" s="11"/>
      <c r="BY72" s="8"/>
      <c r="BZ72" s="8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 t="str">
        <f>IF(BY72="","",(CA72*2)+(CB72*3)+CC72*1)</f>
        <v/>
      </c>
    </row>
    <row r="73" spans="1:89" x14ac:dyDescent="0.25">
      <c r="A73" s="11">
        <v>12</v>
      </c>
      <c r="B73" s="8" t="s">
        <v>98</v>
      </c>
      <c r="C73" s="8" t="s">
        <v>235</v>
      </c>
      <c r="D73" s="9">
        <v>1</v>
      </c>
      <c r="E73" s="9"/>
      <c r="F73" s="9"/>
      <c r="G73" s="9">
        <v>4</v>
      </c>
      <c r="H73" s="9"/>
      <c r="I73" s="9">
        <v>2</v>
      </c>
      <c r="J73" s="9"/>
      <c r="K73" s="9">
        <v>3</v>
      </c>
      <c r="L73" s="9"/>
      <c r="M73" s="9"/>
      <c r="N73" s="9">
        <f>IF(B73="","",(D73*2)+(E73*3)+F73*1)</f>
        <v>2</v>
      </c>
      <c r="O73" s="10"/>
      <c r="P73" s="7">
        <v>6</v>
      </c>
      <c r="Q73" s="8" t="s">
        <v>473</v>
      </c>
      <c r="R73" s="8" t="s">
        <v>474</v>
      </c>
      <c r="S73" s="9">
        <v>2</v>
      </c>
      <c r="T73" s="9">
        <v>3</v>
      </c>
      <c r="U73" s="9">
        <v>1</v>
      </c>
      <c r="V73" s="9">
        <v>13</v>
      </c>
      <c r="W73" s="9">
        <v>3</v>
      </c>
      <c r="X73" s="9">
        <v>2</v>
      </c>
      <c r="Y73" s="9">
        <v>2</v>
      </c>
      <c r="Z73" s="9">
        <v>2</v>
      </c>
      <c r="AA73" s="9"/>
      <c r="AB73" s="9"/>
      <c r="AC73" s="9">
        <f>IF(Q73="","",(S73*2)+(T73*3)+U73*1)</f>
        <v>14</v>
      </c>
      <c r="AD73" s="2"/>
      <c r="AE73" s="7">
        <v>5</v>
      </c>
      <c r="AF73" s="8" t="s">
        <v>260</v>
      </c>
      <c r="AG73" s="8" t="s">
        <v>525</v>
      </c>
      <c r="AH73" s="9">
        <v>1</v>
      </c>
      <c r="AI73" s="9">
        <v>2</v>
      </c>
      <c r="AJ73" s="9"/>
      <c r="AK73" s="9">
        <v>6</v>
      </c>
      <c r="AL73" s="9">
        <v>4</v>
      </c>
      <c r="AM73" s="9">
        <v>1</v>
      </c>
      <c r="AN73" s="9">
        <v>1</v>
      </c>
      <c r="AO73" s="9">
        <v>1</v>
      </c>
      <c r="AP73" s="9"/>
      <c r="AQ73" s="9"/>
      <c r="AR73" s="9">
        <f>IF(AF73="","",(AH73*2)+(AI73*3)+AJ73*1)</f>
        <v>8</v>
      </c>
      <c r="AS73" s="10"/>
      <c r="AT73" s="7">
        <v>13</v>
      </c>
      <c r="AU73" s="8" t="s">
        <v>213</v>
      </c>
      <c r="AV73" s="8" t="s">
        <v>214</v>
      </c>
      <c r="AW73" s="9"/>
      <c r="AX73" s="9"/>
      <c r="AY73" s="9"/>
      <c r="AZ73" s="9">
        <v>2</v>
      </c>
      <c r="BA73" s="9">
        <v>1</v>
      </c>
      <c r="BB73" s="9">
        <v>2</v>
      </c>
      <c r="BC73" s="9"/>
      <c r="BD73" s="9">
        <v>3</v>
      </c>
      <c r="BE73" s="9"/>
      <c r="BF73" s="9"/>
      <c r="BG73" s="9">
        <f>IF(AU73="","",(AW73*2)+(AX73*3)+AY73*1)</f>
        <v>0</v>
      </c>
      <c r="BH73" s="2"/>
      <c r="BI73" s="11">
        <v>10</v>
      </c>
      <c r="BJ73" s="8" t="s">
        <v>157</v>
      </c>
      <c r="BK73" s="8" t="s">
        <v>212</v>
      </c>
      <c r="BL73" s="9">
        <v>1</v>
      </c>
      <c r="BM73" s="9"/>
      <c r="BN73" s="9"/>
      <c r="BO73" s="9">
        <v>5</v>
      </c>
      <c r="BP73" s="9"/>
      <c r="BQ73" s="9"/>
      <c r="BR73" s="9"/>
      <c r="BS73" s="9">
        <v>1</v>
      </c>
      <c r="BT73" s="9"/>
      <c r="BU73" s="9"/>
      <c r="BV73" s="9">
        <f>IF(BJ73="","",(BL73*2)+(BM73*3)+BN73*1)</f>
        <v>2</v>
      </c>
      <c r="BW73" s="10"/>
      <c r="BX73" s="7">
        <v>8</v>
      </c>
      <c r="BY73" s="8" t="s">
        <v>481</v>
      </c>
      <c r="BZ73" s="8" t="s">
        <v>56</v>
      </c>
      <c r="CA73" s="9">
        <v>2</v>
      </c>
      <c r="CB73" s="9">
        <v>3</v>
      </c>
      <c r="CC73" s="9">
        <v>1</v>
      </c>
      <c r="CD73" s="9">
        <v>6</v>
      </c>
      <c r="CE73" s="9">
        <v>2</v>
      </c>
      <c r="CF73" s="9"/>
      <c r="CG73" s="9"/>
      <c r="CH73" s="9">
        <v>2</v>
      </c>
      <c r="CI73" s="9"/>
      <c r="CJ73" s="9"/>
      <c r="CK73" s="9">
        <f>IF(BY73="","",(CA73*2)+(CB73*3)+CC73*1)</f>
        <v>14</v>
      </c>
    </row>
    <row r="74" spans="1:89" x14ac:dyDescent="0.25">
      <c r="A74" s="11">
        <v>21</v>
      </c>
      <c r="B74" s="8" t="s">
        <v>146</v>
      </c>
      <c r="C74" s="8" t="s">
        <v>284</v>
      </c>
      <c r="D74" s="9"/>
      <c r="E74" s="9">
        <v>2</v>
      </c>
      <c r="F74" s="9"/>
      <c r="G74" s="9">
        <v>4</v>
      </c>
      <c r="H74" s="9">
        <v>3</v>
      </c>
      <c r="I74" s="9"/>
      <c r="J74" s="9"/>
      <c r="K74" s="9">
        <v>1</v>
      </c>
      <c r="L74" s="9"/>
      <c r="M74" s="9"/>
      <c r="N74" s="9">
        <f>IF(B74="","",(D74*2)+(E74*3)+F74*1)</f>
        <v>6</v>
      </c>
      <c r="O74" s="10"/>
      <c r="P74" s="7">
        <v>9</v>
      </c>
      <c r="Q74" s="8" t="s">
        <v>471</v>
      </c>
      <c r="R74" s="8" t="s">
        <v>472</v>
      </c>
      <c r="S74" s="9"/>
      <c r="T74" s="9">
        <v>1</v>
      </c>
      <c r="U74" s="9">
        <v>1</v>
      </c>
      <c r="V74" s="9">
        <v>11</v>
      </c>
      <c r="W74" s="9">
        <v>4</v>
      </c>
      <c r="X74" s="9">
        <v>1</v>
      </c>
      <c r="Y74" s="9">
        <v>1</v>
      </c>
      <c r="Z74" s="9">
        <v>1</v>
      </c>
      <c r="AA74" s="9"/>
      <c r="AB74" s="9"/>
      <c r="AC74" s="9">
        <f>IF(Q74="","",(S74*2)+(T74*3)+U74*1)</f>
        <v>4</v>
      </c>
      <c r="AD74" s="2"/>
      <c r="AE74" s="19" t="s">
        <v>480</v>
      </c>
      <c r="AF74" s="8" t="s">
        <v>43</v>
      </c>
      <c r="AG74" s="8" t="s">
        <v>342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>
        <f>IF(AF74="","",(AH74*2)+(AI74*3)+AJ74*1)</f>
        <v>0</v>
      </c>
      <c r="AS74" s="10"/>
      <c r="AT74" s="7">
        <v>14</v>
      </c>
      <c r="AU74" s="8" t="s">
        <v>141</v>
      </c>
      <c r="AV74" s="8" t="s">
        <v>218</v>
      </c>
      <c r="AW74" s="9"/>
      <c r="AX74" s="9">
        <v>1</v>
      </c>
      <c r="AY74" s="9">
        <v>1</v>
      </c>
      <c r="AZ74" s="9">
        <v>7</v>
      </c>
      <c r="BA74" s="9">
        <v>1</v>
      </c>
      <c r="BB74" s="9"/>
      <c r="BC74" s="9"/>
      <c r="BD74" s="9">
        <v>1</v>
      </c>
      <c r="BE74" s="9"/>
      <c r="BF74" s="9"/>
      <c r="BG74" s="9">
        <f>IF(AU74="","",(AW74*2)+(AX74*3)+AY74*1)</f>
        <v>4</v>
      </c>
      <c r="BH74" s="2"/>
      <c r="BI74" s="7">
        <v>11</v>
      </c>
      <c r="BJ74" s="8" t="s">
        <v>33</v>
      </c>
      <c r="BK74" s="8" t="s">
        <v>216</v>
      </c>
      <c r="BL74" s="9">
        <v>2</v>
      </c>
      <c r="BM74" s="9"/>
      <c r="BN74" s="9">
        <v>3</v>
      </c>
      <c r="BO74" s="9">
        <v>8</v>
      </c>
      <c r="BP74" s="9">
        <v>3</v>
      </c>
      <c r="BQ74" s="9">
        <v>2</v>
      </c>
      <c r="BR74" s="9">
        <v>1</v>
      </c>
      <c r="BS74" s="9">
        <v>1</v>
      </c>
      <c r="BT74" s="9"/>
      <c r="BU74" s="9"/>
      <c r="BV74" s="9">
        <f>IF(BJ74="","",(BL74*2)+(BM74*3)+BN74*1)</f>
        <v>7</v>
      </c>
      <c r="BW74" s="10"/>
      <c r="BX74" s="11">
        <v>11</v>
      </c>
      <c r="BY74" s="8" t="s">
        <v>233</v>
      </c>
      <c r="BZ74" s="8" t="s">
        <v>234</v>
      </c>
      <c r="CA74" s="9">
        <v>1</v>
      </c>
      <c r="CB74" s="9"/>
      <c r="CC74" s="9">
        <v>1</v>
      </c>
      <c r="CD74" s="9">
        <v>5</v>
      </c>
      <c r="CE74" s="9">
        <v>2</v>
      </c>
      <c r="CF74" s="9"/>
      <c r="CG74" s="9"/>
      <c r="CH74" s="9"/>
      <c r="CI74" s="9">
        <v>1</v>
      </c>
      <c r="CJ74" s="9"/>
      <c r="CK74" s="9">
        <f>IF(BY74="","",(CA74*2)+(CB74*3)+CC74*1)</f>
        <v>3</v>
      </c>
    </row>
    <row r="75" spans="1:89" x14ac:dyDescent="0.25">
      <c r="A75" s="11">
        <v>33</v>
      </c>
      <c r="B75" s="8" t="s">
        <v>219</v>
      </c>
      <c r="C75" s="8" t="s">
        <v>220</v>
      </c>
      <c r="D75" s="9">
        <v>1</v>
      </c>
      <c r="E75" s="9"/>
      <c r="F75" s="9"/>
      <c r="G75" s="9">
        <v>7</v>
      </c>
      <c r="H75" s="9">
        <v>1</v>
      </c>
      <c r="I75" s="9">
        <v>2</v>
      </c>
      <c r="J75" s="9"/>
      <c r="K75" s="9"/>
      <c r="L75" s="9"/>
      <c r="M75" s="9"/>
      <c r="N75" s="9">
        <f>IF(B75="","",(D75*2)+(E75*3)+F75*1)</f>
        <v>2</v>
      </c>
      <c r="O75" s="10"/>
      <c r="P75" s="7"/>
      <c r="Q75" s="8"/>
      <c r="R75" s="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 t="str">
        <f>IF(Q75="","",(S75*2)+(T75*3)+U75*1)</f>
        <v/>
      </c>
      <c r="AD75" s="2"/>
      <c r="AE75" s="11">
        <v>11</v>
      </c>
      <c r="AF75" s="8" t="s">
        <v>343</v>
      </c>
      <c r="AG75" s="8" t="s">
        <v>344</v>
      </c>
      <c r="AH75" s="9">
        <v>2</v>
      </c>
      <c r="AI75" s="9"/>
      <c r="AJ75" s="9"/>
      <c r="AK75" s="9">
        <v>6</v>
      </c>
      <c r="AL75" s="9"/>
      <c r="AM75" s="9">
        <v>2</v>
      </c>
      <c r="AN75" s="9"/>
      <c r="AO75" s="9">
        <v>1</v>
      </c>
      <c r="AP75" s="9"/>
      <c r="AQ75" s="9"/>
      <c r="AR75" s="9">
        <f>IF(AF75="","",(AH75*2)+(AI75*3)+AJ75*1)</f>
        <v>4</v>
      </c>
      <c r="AS75" s="10"/>
      <c r="AT75" s="7">
        <v>16</v>
      </c>
      <c r="AU75" s="8" t="s">
        <v>68</v>
      </c>
      <c r="AV75" s="8" t="s">
        <v>223</v>
      </c>
      <c r="AW75" s="9">
        <v>4</v>
      </c>
      <c r="AX75" s="9"/>
      <c r="AY75" s="9">
        <v>3</v>
      </c>
      <c r="AZ75" s="9">
        <v>7</v>
      </c>
      <c r="BA75" s="9"/>
      <c r="BB75" s="9">
        <v>1</v>
      </c>
      <c r="BC75" s="9"/>
      <c r="BD75" s="9"/>
      <c r="BE75" s="9"/>
      <c r="BF75" s="9"/>
      <c r="BG75" s="9">
        <f>IF(AU75="","",(AW75*2)+(AX75*3)+AY75*1)</f>
        <v>11</v>
      </c>
      <c r="BH75" s="2"/>
      <c r="BI75" s="7">
        <v>12</v>
      </c>
      <c r="BJ75" s="8" t="s">
        <v>148</v>
      </c>
      <c r="BK75" s="8" t="s">
        <v>212</v>
      </c>
      <c r="BL75" s="9"/>
      <c r="BM75" s="9"/>
      <c r="BN75" s="9"/>
      <c r="BO75" s="9">
        <v>3</v>
      </c>
      <c r="BP75" s="9">
        <v>2</v>
      </c>
      <c r="BQ75" s="9"/>
      <c r="BR75" s="9"/>
      <c r="BS75" s="9">
        <v>1</v>
      </c>
      <c r="BT75" s="9"/>
      <c r="BU75" s="9"/>
      <c r="BV75" s="9">
        <f>IF(BJ75="","",(BL75*2)+(BM75*3)+BN75*1)</f>
        <v>0</v>
      </c>
      <c r="BW75" s="10"/>
      <c r="BX75" s="11">
        <v>14</v>
      </c>
      <c r="BY75" s="8" t="s">
        <v>45</v>
      </c>
      <c r="BZ75" s="8" t="s">
        <v>215</v>
      </c>
      <c r="CA75" s="9">
        <v>5</v>
      </c>
      <c r="CB75" s="9"/>
      <c r="CC75" s="9">
        <v>2</v>
      </c>
      <c r="CD75" s="9">
        <v>14</v>
      </c>
      <c r="CE75" s="9">
        <v>4</v>
      </c>
      <c r="CF75" s="9">
        <v>3</v>
      </c>
      <c r="CG75" s="9"/>
      <c r="CH75" s="9"/>
      <c r="CI75" s="9"/>
      <c r="CJ75" s="9"/>
      <c r="CK75" s="9">
        <f>IF(BY75="","",(CA75*2)+(CB75*3)+CC75*1)</f>
        <v>12</v>
      </c>
    </row>
    <row r="76" spans="1:89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tr">
        <f>IF(B76="","",(D76*2)+(E76*3)+F76*1)</f>
        <v/>
      </c>
      <c r="O76" s="10"/>
      <c r="P76" s="7">
        <v>11</v>
      </c>
      <c r="Q76" s="8" t="s">
        <v>257</v>
      </c>
      <c r="R76" s="8" t="s">
        <v>258</v>
      </c>
      <c r="S76" s="9"/>
      <c r="T76" s="9"/>
      <c r="U76" s="9"/>
      <c r="V76" s="9">
        <v>8</v>
      </c>
      <c r="W76" s="9">
        <v>1</v>
      </c>
      <c r="X76" s="9">
        <v>1</v>
      </c>
      <c r="Y76" s="9"/>
      <c r="Z76" s="9"/>
      <c r="AA76" s="9"/>
      <c r="AB76" s="9"/>
      <c r="AC76" s="9">
        <f>IF(Q76="","",(S76*2)+(T76*3)+U76*1)</f>
        <v>0</v>
      </c>
      <c r="AD76" s="2"/>
      <c r="AE76" s="7"/>
      <c r="AF76" s="8"/>
      <c r="AG76" s="8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 t="str">
        <f>IF(AF76="","",(AH76*2)+(AI76*3)+AJ76*1)</f>
        <v/>
      </c>
      <c r="AS76" s="10"/>
      <c r="AT76" s="7">
        <v>77</v>
      </c>
      <c r="AU76" s="8" t="s">
        <v>229</v>
      </c>
      <c r="AV76" s="8" t="s">
        <v>230</v>
      </c>
      <c r="AW76" s="9">
        <v>2</v>
      </c>
      <c r="AX76" s="9"/>
      <c r="AY76" s="9">
        <v>1</v>
      </c>
      <c r="AZ76" s="9">
        <v>3</v>
      </c>
      <c r="BA76" s="9"/>
      <c r="BB76" s="9">
        <v>3</v>
      </c>
      <c r="BC76" s="9"/>
      <c r="BD76" s="9">
        <v>2</v>
      </c>
      <c r="BE76" s="9"/>
      <c r="BF76" s="9"/>
      <c r="BG76" s="9">
        <f>IF(AU76="","",(AW76*2)+(AX76*3)+AY76*1)</f>
        <v>5</v>
      </c>
      <c r="BH76" s="2"/>
      <c r="BI76" s="7">
        <v>32</v>
      </c>
      <c r="BJ76" s="8" t="s">
        <v>226</v>
      </c>
      <c r="BK76" s="8" t="s">
        <v>227</v>
      </c>
      <c r="BL76" s="9">
        <v>2</v>
      </c>
      <c r="BM76" s="9">
        <v>4</v>
      </c>
      <c r="BN76" s="9"/>
      <c r="BO76" s="9">
        <v>5</v>
      </c>
      <c r="BP76" s="9">
        <v>3</v>
      </c>
      <c r="BQ76" s="9">
        <v>1</v>
      </c>
      <c r="BR76" s="9"/>
      <c r="BS76" s="9">
        <v>1</v>
      </c>
      <c r="BT76" s="9"/>
      <c r="BU76" s="9"/>
      <c r="BV76" s="9">
        <f>IF(BJ76="","",(BL76*2)+(BM76*3)+BN76*1)</f>
        <v>16</v>
      </c>
      <c r="BW76" s="10"/>
      <c r="BX76" s="11">
        <v>35</v>
      </c>
      <c r="BY76" s="8" t="s">
        <v>209</v>
      </c>
      <c r="BZ76" s="8" t="s">
        <v>210</v>
      </c>
      <c r="CA76" s="9">
        <v>3</v>
      </c>
      <c r="CB76" s="9">
        <v>2</v>
      </c>
      <c r="CC76" s="9"/>
      <c r="CD76" s="9">
        <v>4</v>
      </c>
      <c r="CE76" s="9">
        <v>3</v>
      </c>
      <c r="CF76" s="9"/>
      <c r="CG76" s="9"/>
      <c r="CH76" s="9">
        <v>2</v>
      </c>
      <c r="CI76" s="9"/>
      <c r="CJ76" s="9"/>
      <c r="CK76" s="9">
        <f>IF(BY76="","",(CA76*2)+(CB76*3)+CC76*1)</f>
        <v>12</v>
      </c>
    </row>
    <row r="77" spans="1:89" x14ac:dyDescent="0.25">
      <c r="A77" s="11">
        <v>55</v>
      </c>
      <c r="B77" s="8" t="s">
        <v>78</v>
      </c>
      <c r="C77" s="8" t="s">
        <v>397</v>
      </c>
      <c r="D77" s="9">
        <v>1</v>
      </c>
      <c r="E77" s="9">
        <v>2</v>
      </c>
      <c r="F77" s="9"/>
      <c r="G77" s="9">
        <v>8</v>
      </c>
      <c r="H77" s="9">
        <v>2</v>
      </c>
      <c r="I77" s="9">
        <v>4</v>
      </c>
      <c r="J77" s="9"/>
      <c r="K77" s="9">
        <v>3</v>
      </c>
      <c r="L77" s="9"/>
      <c r="M77" s="9"/>
      <c r="N77" s="9">
        <f>IF(B77="","",(D77*2)+(E77*3)+F77*1)</f>
        <v>8</v>
      </c>
      <c r="O77" s="10"/>
      <c r="P77" s="7">
        <v>17</v>
      </c>
      <c r="Q77" s="8" t="s">
        <v>269</v>
      </c>
      <c r="R77" s="8" t="s">
        <v>59</v>
      </c>
      <c r="S77" s="9">
        <v>11</v>
      </c>
      <c r="T77" s="9"/>
      <c r="U77" s="9"/>
      <c r="V77" s="9">
        <v>5</v>
      </c>
      <c r="W77" s="9">
        <v>3</v>
      </c>
      <c r="X77" s="9">
        <v>9</v>
      </c>
      <c r="Y77" s="9"/>
      <c r="Z77" s="9">
        <v>1</v>
      </c>
      <c r="AA77" s="9"/>
      <c r="AB77" s="9"/>
      <c r="AC77" s="9">
        <f>IF(Q77="","",(S77*2)+(T77*3)+U77*1)</f>
        <v>22</v>
      </c>
      <c r="AD77" s="2"/>
      <c r="AE77" s="11">
        <v>22</v>
      </c>
      <c r="AF77" s="8" t="s">
        <v>336</v>
      </c>
      <c r="AG77" s="8" t="s">
        <v>523</v>
      </c>
      <c r="AH77" s="9"/>
      <c r="AI77" s="9"/>
      <c r="AJ77" s="9"/>
      <c r="AK77" s="9">
        <v>7</v>
      </c>
      <c r="AL77" s="9"/>
      <c r="AM77" s="9"/>
      <c r="AN77" s="9"/>
      <c r="AO77" s="9">
        <v>1</v>
      </c>
      <c r="AP77" s="9"/>
      <c r="AQ77" s="9"/>
      <c r="AR77" s="9">
        <f>IF(AF77="","",(AH77*2)+(AI77*3)+AJ77*1)</f>
        <v>0</v>
      </c>
      <c r="AS77" s="10"/>
      <c r="AT77" s="7"/>
      <c r="AU77" s="8"/>
      <c r="AV77" s="8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 t="str">
        <f>IF(AU77="","",(AW77*2)+(AX77*3)+AY77*1)</f>
        <v/>
      </c>
      <c r="BH77" s="2"/>
      <c r="BI77" s="7"/>
      <c r="BJ77" s="8"/>
      <c r="BK77" s="8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 t="str">
        <f>IF(BJ77="","",(BL77*2)+(BM77*3)+BN77*1)</f>
        <v/>
      </c>
      <c r="BW77" s="10"/>
      <c r="BX77" s="11">
        <v>5</v>
      </c>
      <c r="BY77" s="8" t="s">
        <v>349</v>
      </c>
      <c r="BZ77" s="8" t="s">
        <v>337</v>
      </c>
      <c r="CA77" s="9">
        <v>1</v>
      </c>
      <c r="CB77" s="9"/>
      <c r="CC77" s="9">
        <v>1</v>
      </c>
      <c r="CD77" s="9">
        <v>5</v>
      </c>
      <c r="CE77" s="9"/>
      <c r="CF77" s="9">
        <v>2</v>
      </c>
      <c r="CG77" s="9">
        <v>1</v>
      </c>
      <c r="CH77" s="9">
        <v>2</v>
      </c>
      <c r="CI77" s="9"/>
      <c r="CJ77" s="9"/>
      <c r="CK77" s="9">
        <f>IF(BY77="","",(CA77*2)+(CB77*3)+CC77*1)</f>
        <v>3</v>
      </c>
    </row>
    <row r="78" spans="1:89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tr">
        <f>IF(B78="","",(D78*2)+(E78*3)+F78*1)</f>
        <v/>
      </c>
      <c r="O78" s="10"/>
      <c r="P78" s="11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7">
        <v>99</v>
      </c>
      <c r="AF78" s="8" t="s">
        <v>339</v>
      </c>
      <c r="AG78" s="8" t="s">
        <v>199</v>
      </c>
      <c r="AH78" s="9"/>
      <c r="AI78" s="9"/>
      <c r="AJ78" s="9">
        <v>1</v>
      </c>
      <c r="AK78" s="9">
        <v>3</v>
      </c>
      <c r="AL78" s="9">
        <v>3</v>
      </c>
      <c r="AM78" s="9"/>
      <c r="AN78" s="9"/>
      <c r="AO78" s="9">
        <v>3</v>
      </c>
      <c r="AP78" s="9"/>
      <c r="AQ78" s="9"/>
      <c r="AR78" s="9">
        <f>IF(AF78="","",(AH78*2)+(AI78*3)+AJ78*1)</f>
        <v>1</v>
      </c>
      <c r="AS78" s="10"/>
      <c r="AT78" s="11"/>
      <c r="AU78" s="8"/>
      <c r="AV78" s="8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 t="str">
        <f>IF(AU78="","",(AW78*2)+(AX78*3)+AY78*1)</f>
        <v/>
      </c>
      <c r="BH78" s="2"/>
      <c r="BI78" s="7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 t="str">
        <f>IF(BJ78="","",(BL78*2)+(BM78*3)+BN78*1)</f>
        <v/>
      </c>
      <c r="BW78" s="10"/>
      <c r="BX78" s="11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11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7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11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 t="str">
        <f>IF(AU79="","",(AW79*2)+(AX79*3)+AY79*1)</f>
        <v/>
      </c>
      <c r="BH79" s="2"/>
      <c r="BI79" s="7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11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9</v>
      </c>
      <c r="E80" s="9">
        <f t="shared" si="24"/>
        <v>6</v>
      </c>
      <c r="F80" s="9">
        <f t="shared" si="24"/>
        <v>1</v>
      </c>
      <c r="G80" s="9">
        <f t="shared" si="24"/>
        <v>48</v>
      </c>
      <c r="H80" s="9">
        <f t="shared" si="24"/>
        <v>8</v>
      </c>
      <c r="I80" s="9">
        <f t="shared" si="24"/>
        <v>12</v>
      </c>
      <c r="J80" s="9">
        <f t="shared" si="24"/>
        <v>2</v>
      </c>
      <c r="K80" s="9">
        <f t="shared" si="24"/>
        <v>8</v>
      </c>
      <c r="L80" s="9">
        <f t="shared" si="24"/>
        <v>0</v>
      </c>
      <c r="M80" s="9">
        <f t="shared" si="24"/>
        <v>0</v>
      </c>
      <c r="N80" s="9">
        <f t="shared" si="24"/>
        <v>37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17</v>
      </c>
      <c r="T80" s="9">
        <f t="shared" si="25"/>
        <v>4</v>
      </c>
      <c r="U80" s="9">
        <f t="shared" si="25"/>
        <v>2</v>
      </c>
      <c r="V80" s="9">
        <f t="shared" si="25"/>
        <v>50</v>
      </c>
      <c r="W80" s="9">
        <f t="shared" si="25"/>
        <v>17</v>
      </c>
      <c r="X80" s="9">
        <f t="shared" si="25"/>
        <v>17</v>
      </c>
      <c r="Y80" s="9">
        <f t="shared" si="25"/>
        <v>3</v>
      </c>
      <c r="Z80" s="9">
        <f t="shared" si="25"/>
        <v>6</v>
      </c>
      <c r="AA80" s="9">
        <f t="shared" si="25"/>
        <v>0</v>
      </c>
      <c r="AB80" s="9">
        <f t="shared" si="25"/>
        <v>0</v>
      </c>
      <c r="AC80" s="9">
        <f t="shared" si="25"/>
        <v>48</v>
      </c>
      <c r="AD80" s="2"/>
      <c r="AE80" s="29" t="s">
        <v>86</v>
      </c>
      <c r="AF80" s="30"/>
      <c r="AG80" s="31"/>
      <c r="AH80" s="9">
        <f t="shared" ref="AH80:AR80" si="26">SUM(AH70:AH79)</f>
        <v>11</v>
      </c>
      <c r="AI80" s="9">
        <f t="shared" si="26"/>
        <v>2</v>
      </c>
      <c r="AJ80" s="9">
        <f t="shared" si="26"/>
        <v>3</v>
      </c>
      <c r="AK80" s="9">
        <f t="shared" si="26"/>
        <v>46</v>
      </c>
      <c r="AL80" s="9">
        <f t="shared" si="26"/>
        <v>10</v>
      </c>
      <c r="AM80" s="9">
        <f t="shared" si="26"/>
        <v>5</v>
      </c>
      <c r="AN80" s="9">
        <f t="shared" si="26"/>
        <v>1</v>
      </c>
      <c r="AO80" s="9">
        <f t="shared" si="26"/>
        <v>14</v>
      </c>
      <c r="AP80" s="9">
        <f t="shared" si="26"/>
        <v>0</v>
      </c>
      <c r="AQ80" s="9">
        <f t="shared" si="26"/>
        <v>0</v>
      </c>
      <c r="AR80" s="9">
        <f t="shared" si="26"/>
        <v>31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7</v>
      </c>
      <c r="AX80" s="9">
        <f t="shared" si="27"/>
        <v>1</v>
      </c>
      <c r="AY80" s="9">
        <f t="shared" si="27"/>
        <v>9</v>
      </c>
      <c r="AZ80" s="9">
        <f t="shared" si="27"/>
        <v>28</v>
      </c>
      <c r="BA80" s="9">
        <f t="shared" si="27"/>
        <v>4</v>
      </c>
      <c r="BB80" s="9">
        <f t="shared" si="27"/>
        <v>6</v>
      </c>
      <c r="BC80" s="9">
        <f t="shared" si="27"/>
        <v>0</v>
      </c>
      <c r="BD80" s="9">
        <f t="shared" si="27"/>
        <v>7</v>
      </c>
      <c r="BE80" s="9">
        <f t="shared" si="27"/>
        <v>0</v>
      </c>
      <c r="BF80" s="9">
        <f t="shared" si="27"/>
        <v>0</v>
      </c>
      <c r="BG80" s="9">
        <f t="shared" si="27"/>
        <v>26</v>
      </c>
      <c r="BH80" s="2"/>
      <c r="BI80" s="29" t="s">
        <v>86</v>
      </c>
      <c r="BJ80" s="30"/>
      <c r="BK80" s="31"/>
      <c r="BL80" s="9">
        <f t="shared" ref="BL80:BV80" si="28">SUM(BL70:BL79)</f>
        <v>8</v>
      </c>
      <c r="BM80" s="9">
        <f t="shared" si="28"/>
        <v>8</v>
      </c>
      <c r="BN80" s="9">
        <f t="shared" si="28"/>
        <v>6</v>
      </c>
      <c r="BO80" s="9">
        <f t="shared" si="28"/>
        <v>45</v>
      </c>
      <c r="BP80" s="9">
        <f t="shared" si="28"/>
        <v>16</v>
      </c>
      <c r="BQ80" s="9">
        <f t="shared" si="28"/>
        <v>6</v>
      </c>
      <c r="BR80" s="9">
        <f t="shared" si="28"/>
        <v>1</v>
      </c>
      <c r="BS80" s="9">
        <f t="shared" si="28"/>
        <v>11</v>
      </c>
      <c r="BT80" s="9">
        <f t="shared" si="28"/>
        <v>1</v>
      </c>
      <c r="BU80" s="9">
        <f t="shared" si="28"/>
        <v>0</v>
      </c>
      <c r="BV80" s="9">
        <f t="shared" si="28"/>
        <v>46</v>
      </c>
      <c r="BW80" s="13" t="s">
        <v>4</v>
      </c>
      <c r="BX80" s="29" t="s">
        <v>86</v>
      </c>
      <c r="BY80" s="30"/>
      <c r="BZ80" s="31"/>
      <c r="CA80" s="9">
        <f t="shared" ref="CA80:CK80" si="29">SUM(CA70:CA79)</f>
        <v>14</v>
      </c>
      <c r="CB80" s="9">
        <f t="shared" si="29"/>
        <v>5</v>
      </c>
      <c r="CC80" s="9">
        <f t="shared" si="29"/>
        <v>6</v>
      </c>
      <c r="CD80" s="9">
        <f t="shared" si="29"/>
        <v>42</v>
      </c>
      <c r="CE80" s="9">
        <f t="shared" si="29"/>
        <v>16</v>
      </c>
      <c r="CF80" s="9">
        <f t="shared" si="29"/>
        <v>7</v>
      </c>
      <c r="CG80" s="9">
        <f t="shared" si="29"/>
        <v>3</v>
      </c>
      <c r="CH80" s="9">
        <f t="shared" si="29"/>
        <v>7</v>
      </c>
      <c r="CI80" s="9">
        <f t="shared" si="29"/>
        <v>1</v>
      </c>
      <c r="CJ80" s="9">
        <f t="shared" si="29"/>
        <v>0</v>
      </c>
      <c r="CK80" s="9">
        <f t="shared" si="29"/>
        <v>49</v>
      </c>
    </row>
    <row r="81" spans="1:89" x14ac:dyDescent="0.25">
      <c r="A81" s="23" t="s">
        <v>87</v>
      </c>
      <c r="B81" s="24"/>
      <c r="C81" s="25" t="s">
        <v>621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358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196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820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820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820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64 O16 O80 O32 O48 BW48 AS64 AS48 BW80 AS32 BW32 BW16 AS16 BW64 AS80" xr:uid="{B5434C8E-AA74-4582-97FF-DB1289DE92D5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9DA0-D632-46E8-8CD4-A952F64CF9B9}">
  <dimension ref="A1:CO98"/>
  <sheetViews>
    <sheetView topLeftCell="AL7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115" t="s">
        <v>345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" t="s">
        <v>7</v>
      </c>
      <c r="P4" s="56" t="s">
        <v>139</v>
      </c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"/>
      <c r="AE4" s="106" t="s">
        <v>197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8"/>
      <c r="AS4" s="3" t="s">
        <v>7</v>
      </c>
      <c r="AT4" s="52" t="s">
        <v>198</v>
      </c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2"/>
      <c r="BI4" s="109" t="s">
        <v>357</v>
      </c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1"/>
      <c r="BW4" s="3" t="s">
        <v>7</v>
      </c>
      <c r="BX4" s="119" t="s">
        <v>358</v>
      </c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6" t="s">
        <v>13</v>
      </c>
      <c r="Q5" s="6" t="s">
        <v>14</v>
      </c>
      <c r="R5" s="6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6" t="s">
        <v>13</v>
      </c>
      <c r="AU5" s="6" t="s">
        <v>14</v>
      </c>
      <c r="AV5" s="6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6" t="s">
        <v>13</v>
      </c>
      <c r="BY5" s="6" t="s">
        <v>14</v>
      </c>
      <c r="BZ5" s="6" t="s">
        <v>15</v>
      </c>
      <c r="CA5" s="6" t="s">
        <v>16</v>
      </c>
      <c r="CB5" s="6" t="s">
        <v>17</v>
      </c>
      <c r="CC5" s="6" t="s">
        <v>18</v>
      </c>
      <c r="CD5" s="6" t="s">
        <v>19</v>
      </c>
      <c r="CE5" s="6" t="s">
        <v>20</v>
      </c>
      <c r="CF5" s="6" t="s">
        <v>21</v>
      </c>
      <c r="CG5" s="6" t="s">
        <v>22</v>
      </c>
      <c r="CH5" s="6" t="s">
        <v>23</v>
      </c>
      <c r="CI5" s="6" t="s">
        <v>24</v>
      </c>
      <c r="CJ5" s="6" t="s">
        <v>25</v>
      </c>
      <c r="CK5" s="6" t="s">
        <v>27</v>
      </c>
    </row>
    <row r="6" spans="1:93" x14ac:dyDescent="0.25">
      <c r="A6" s="7">
        <v>0</v>
      </c>
      <c r="B6" s="8" t="s">
        <v>157</v>
      </c>
      <c r="C6" s="8" t="s">
        <v>340</v>
      </c>
      <c r="D6" s="9">
        <v>3</v>
      </c>
      <c r="E6" s="9"/>
      <c r="F6" s="9"/>
      <c r="G6" s="9">
        <v>6</v>
      </c>
      <c r="H6" s="9">
        <v>1</v>
      </c>
      <c r="I6" s="9">
        <v>5</v>
      </c>
      <c r="J6" s="9"/>
      <c r="K6" s="9">
        <v>2</v>
      </c>
      <c r="L6" s="9"/>
      <c r="M6" s="9"/>
      <c r="N6" s="9">
        <f>IF(B6="","",(D6*2)+(E6*3)+F6*1)</f>
        <v>6</v>
      </c>
      <c r="O6" s="10"/>
      <c r="P6" s="11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>IF(Q6="","",(S6*2)+(T6*3)+U6*1)</f>
        <v/>
      </c>
      <c r="AD6" s="2"/>
      <c r="AE6" s="7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tr">
        <f>IF(AF6="","",(AH6*2)+(AI6*3)+AJ6*1)</f>
        <v/>
      </c>
      <c r="AS6" s="10"/>
      <c r="AT6" s="7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 t="str">
        <f>IF(AU6="","",(AW6*2)+(AX6*3)+AY6*1)</f>
        <v/>
      </c>
      <c r="BH6" s="2"/>
      <c r="BI6" s="7">
        <v>3</v>
      </c>
      <c r="BJ6" s="8" t="s">
        <v>355</v>
      </c>
      <c r="BK6" s="8" t="s">
        <v>356</v>
      </c>
      <c r="BL6" s="9">
        <v>3</v>
      </c>
      <c r="BM6" s="9"/>
      <c r="BN6" s="9">
        <v>1</v>
      </c>
      <c r="BO6" s="9"/>
      <c r="BP6" s="9">
        <v>3</v>
      </c>
      <c r="BQ6" s="9">
        <v>3</v>
      </c>
      <c r="BR6" s="9"/>
      <c r="BS6" s="9">
        <v>1</v>
      </c>
      <c r="BT6" s="9"/>
      <c r="BU6" s="9"/>
      <c r="BV6" s="9">
        <f>IF(BJ6="","",(BL6*2)+(BM6*3)+BN6*1)</f>
        <v>7</v>
      </c>
      <c r="BW6" s="10"/>
      <c r="BX6" s="11">
        <v>0</v>
      </c>
      <c r="BY6" s="8" t="s">
        <v>262</v>
      </c>
      <c r="BZ6" s="8" t="s">
        <v>359</v>
      </c>
      <c r="CA6" s="9">
        <v>2</v>
      </c>
      <c r="CB6" s="9"/>
      <c r="CC6" s="9"/>
      <c r="CD6" s="9">
        <v>8</v>
      </c>
      <c r="CE6" s="9">
        <v>4</v>
      </c>
      <c r="CF6" s="9">
        <v>3</v>
      </c>
      <c r="CG6" s="9"/>
      <c r="CH6" s="9"/>
      <c r="CI6" s="9"/>
      <c r="CJ6" s="9"/>
      <c r="CK6" s="9">
        <f>IF(BY6="","",(CA6*2)+(CB6*3)+CC6*1)</f>
        <v>4</v>
      </c>
    </row>
    <row r="7" spans="1:93" x14ac:dyDescent="0.25">
      <c r="A7" s="7">
        <v>2</v>
      </c>
      <c r="B7" s="8" t="s">
        <v>61</v>
      </c>
      <c r="C7" s="8" t="s">
        <v>203</v>
      </c>
      <c r="D7" s="9">
        <v>1</v>
      </c>
      <c r="E7" s="9"/>
      <c r="F7" s="9"/>
      <c r="G7" s="9">
        <v>2</v>
      </c>
      <c r="H7" s="9"/>
      <c r="I7" s="9">
        <v>2</v>
      </c>
      <c r="J7" s="9"/>
      <c r="K7" s="9"/>
      <c r="L7" s="9"/>
      <c r="M7" s="9"/>
      <c r="N7" s="9">
        <f>IF(B7="","",(D7*2)+(E7*3)+F7*1)</f>
        <v>2</v>
      </c>
      <c r="O7" s="10"/>
      <c r="P7" s="7">
        <v>5</v>
      </c>
      <c r="Q7" s="8" t="s">
        <v>148</v>
      </c>
      <c r="R7" s="8" t="s">
        <v>149</v>
      </c>
      <c r="S7" s="9">
        <v>1</v>
      </c>
      <c r="T7" s="9"/>
      <c r="U7" s="9"/>
      <c r="V7" s="9">
        <v>6</v>
      </c>
      <c r="W7" s="9"/>
      <c r="X7" s="9"/>
      <c r="Y7" s="9">
        <v>2</v>
      </c>
      <c r="Z7" s="9"/>
      <c r="AA7" s="9"/>
      <c r="AB7" s="9"/>
      <c r="AC7" s="9">
        <f>IF(Q7="","",(S7*2)+(T7*3)+U7*1)</f>
        <v>2</v>
      </c>
      <c r="AD7" s="2"/>
      <c r="AE7" s="11">
        <v>6</v>
      </c>
      <c r="AF7" s="8" t="s">
        <v>41</v>
      </c>
      <c r="AG7" s="8" t="s">
        <v>283</v>
      </c>
      <c r="AH7" s="9">
        <v>1</v>
      </c>
      <c r="AI7" s="9"/>
      <c r="AJ7" s="9"/>
      <c r="AK7" s="9">
        <v>7</v>
      </c>
      <c r="AL7" s="9">
        <v>3</v>
      </c>
      <c r="AM7" s="9"/>
      <c r="AN7" s="9"/>
      <c r="AO7" s="9"/>
      <c r="AP7" s="9"/>
      <c r="AQ7" s="9"/>
      <c r="AR7" s="9">
        <f>IF(AF7="","",(AH7*2)+(AI7*3)+AJ7*1)</f>
        <v>2</v>
      </c>
      <c r="AS7" s="10"/>
      <c r="AT7" s="11"/>
      <c r="AU7" s="8"/>
      <c r="AV7" s="8"/>
      <c r="AW7" s="9"/>
      <c r="AX7" s="9"/>
      <c r="AY7" s="9"/>
      <c r="AZ7" s="9"/>
      <c r="BA7" s="9"/>
      <c r="BB7" s="9"/>
      <c r="BC7" s="9"/>
      <c r="BD7" s="9"/>
      <c r="BE7" s="9"/>
      <c r="BF7" s="9"/>
      <c r="BG7" s="9" t="str">
        <f>IF(AU7="","",(AW7*2)+(AX7*3)+AY7*1)</f>
        <v/>
      </c>
      <c r="BH7" s="2"/>
      <c r="BI7" s="11">
        <v>4</v>
      </c>
      <c r="BJ7" s="8" t="s">
        <v>352</v>
      </c>
      <c r="BK7" s="8" t="s">
        <v>353</v>
      </c>
      <c r="BL7" s="9">
        <v>5</v>
      </c>
      <c r="BM7" s="9"/>
      <c r="BN7" s="9"/>
      <c r="BO7" s="9">
        <v>8</v>
      </c>
      <c r="BP7" s="9"/>
      <c r="BQ7" s="9">
        <v>1</v>
      </c>
      <c r="BR7" s="9"/>
      <c r="BS7" s="9">
        <v>1</v>
      </c>
      <c r="BT7" s="9"/>
      <c r="BU7" s="9"/>
      <c r="BV7" s="9">
        <f>IF(BJ7="","",(BL7*2)+(BM7*3)+BN7*1)</f>
        <v>10</v>
      </c>
      <c r="BW7" s="10"/>
      <c r="BX7" s="7">
        <v>1</v>
      </c>
      <c r="BY7" s="8" t="s">
        <v>33</v>
      </c>
      <c r="BZ7" s="8" t="s">
        <v>215</v>
      </c>
      <c r="CA7" s="9">
        <v>2</v>
      </c>
      <c r="CB7" s="9"/>
      <c r="CC7" s="9"/>
      <c r="CD7" s="9">
        <v>8</v>
      </c>
      <c r="CE7" s="9">
        <v>1</v>
      </c>
      <c r="CF7" s="9"/>
      <c r="CG7" s="9">
        <v>1</v>
      </c>
      <c r="CH7" s="9"/>
      <c r="CI7" s="9"/>
      <c r="CJ7" s="9"/>
      <c r="CK7" s="9">
        <f>IF(BY7="","",(CA7*2)+(CB7*3)+CC7*1)</f>
        <v>4</v>
      </c>
    </row>
    <row r="8" spans="1:93" x14ac:dyDescent="0.25">
      <c r="A8" s="7">
        <v>8</v>
      </c>
      <c r="B8" s="8" t="s">
        <v>201</v>
      </c>
      <c r="C8" s="8" t="s">
        <v>190</v>
      </c>
      <c r="D8" s="9">
        <v>3</v>
      </c>
      <c r="E8" s="9"/>
      <c r="F8" s="9">
        <v>4</v>
      </c>
      <c r="G8" s="9">
        <v>3</v>
      </c>
      <c r="H8" s="9"/>
      <c r="I8" s="9">
        <v>1</v>
      </c>
      <c r="J8" s="9">
        <v>1</v>
      </c>
      <c r="K8" s="9">
        <v>2</v>
      </c>
      <c r="L8" s="9"/>
      <c r="M8" s="9"/>
      <c r="N8" s="9">
        <f>IF(B8="","",(D8*2)+(E8*3)+F8*1)</f>
        <v>10</v>
      </c>
      <c r="O8" s="10"/>
      <c r="P8" s="7">
        <v>6</v>
      </c>
      <c r="Q8" s="8" t="s">
        <v>107</v>
      </c>
      <c r="R8" s="8" t="s">
        <v>308</v>
      </c>
      <c r="S8" s="9">
        <v>3</v>
      </c>
      <c r="T8" s="9"/>
      <c r="U8" s="9">
        <v>2</v>
      </c>
      <c r="V8" s="9">
        <v>9</v>
      </c>
      <c r="W8" s="9">
        <v>6</v>
      </c>
      <c r="X8" s="9">
        <v>1</v>
      </c>
      <c r="Y8" s="9">
        <v>1</v>
      </c>
      <c r="Z8" s="9">
        <v>4</v>
      </c>
      <c r="AA8" s="9"/>
      <c r="AB8" s="9"/>
      <c r="AC8" s="9">
        <f>IF(Q8="","",(S8*2)+(T8*3)+U8*1)</f>
        <v>8</v>
      </c>
      <c r="AD8" s="2"/>
      <c r="AE8" s="7"/>
      <c r="AF8" s="8"/>
      <c r="AG8" s="8"/>
      <c r="AH8" s="9"/>
      <c r="AI8" s="9"/>
      <c r="AJ8" s="9"/>
      <c r="AK8" s="9"/>
      <c r="AL8" s="9"/>
      <c r="AM8" s="9"/>
      <c r="AN8" s="9"/>
      <c r="AO8" s="9"/>
      <c r="AP8" s="9"/>
      <c r="AQ8" s="9"/>
      <c r="AR8" s="9" t="str">
        <f>IF(AF8="","",(AH8*2)+(AI8*3)+AJ8*1)</f>
        <v/>
      </c>
      <c r="AS8" s="10"/>
      <c r="AT8" s="11">
        <v>9</v>
      </c>
      <c r="AU8" s="8" t="s">
        <v>30</v>
      </c>
      <c r="AV8" s="8" t="s">
        <v>205</v>
      </c>
      <c r="AW8" s="9">
        <v>1</v>
      </c>
      <c r="AX8" s="9">
        <v>1</v>
      </c>
      <c r="AY8" s="9"/>
      <c r="AZ8" s="9">
        <v>1</v>
      </c>
      <c r="BA8" s="9">
        <v>2</v>
      </c>
      <c r="BB8" s="9">
        <v>2</v>
      </c>
      <c r="BC8" s="9"/>
      <c r="BD8" s="9">
        <v>3</v>
      </c>
      <c r="BE8" s="9"/>
      <c r="BF8" s="9"/>
      <c r="BG8" s="9">
        <f>IF(AU8="","",(AW8*2)+(AX8*3)+AY8*1)</f>
        <v>5</v>
      </c>
      <c r="BH8" s="2"/>
      <c r="BI8" s="7">
        <v>15</v>
      </c>
      <c r="BJ8" s="8" t="s">
        <v>264</v>
      </c>
      <c r="BK8" s="8" t="s">
        <v>265</v>
      </c>
      <c r="BL8" s="9">
        <v>3</v>
      </c>
      <c r="BM8" s="9"/>
      <c r="BN8" s="9"/>
      <c r="BO8" s="9">
        <v>1</v>
      </c>
      <c r="BP8" s="9">
        <v>2</v>
      </c>
      <c r="BQ8" s="9"/>
      <c r="BR8" s="9"/>
      <c r="BS8" s="9"/>
      <c r="BT8" s="9"/>
      <c r="BU8" s="9"/>
      <c r="BV8" s="9">
        <f>IF(BJ8="","",(BL8*2)+(BM8*3)+BN8*1)</f>
        <v>6</v>
      </c>
      <c r="BW8" s="10"/>
      <c r="BX8" s="11"/>
      <c r="BY8" s="8"/>
      <c r="BZ8" s="8"/>
      <c r="CA8" s="9"/>
      <c r="CB8" s="9"/>
      <c r="CC8" s="9"/>
      <c r="CD8" s="9"/>
      <c r="CE8" s="9"/>
      <c r="CF8" s="9"/>
      <c r="CG8" s="9"/>
      <c r="CH8" s="9"/>
      <c r="CI8" s="9"/>
      <c r="CJ8" s="9"/>
      <c r="CK8" s="9" t="str">
        <f>IF(BY8="","",(CA8*2)+(CB8*3)+CC8*1)</f>
        <v/>
      </c>
    </row>
    <row r="9" spans="1:93" x14ac:dyDescent="0.25">
      <c r="A9" s="7">
        <v>5</v>
      </c>
      <c r="B9" s="8" t="s">
        <v>260</v>
      </c>
      <c r="C9" s="8" t="s">
        <v>525</v>
      </c>
      <c r="D9" s="9">
        <v>1</v>
      </c>
      <c r="E9" s="9">
        <v>2</v>
      </c>
      <c r="F9" s="9">
        <v>1</v>
      </c>
      <c r="G9" s="9">
        <v>7</v>
      </c>
      <c r="H9" s="9">
        <v>5</v>
      </c>
      <c r="I9" s="9">
        <v>2</v>
      </c>
      <c r="J9" s="9"/>
      <c r="K9" s="9"/>
      <c r="L9" s="9"/>
      <c r="M9" s="9"/>
      <c r="N9" s="9">
        <f>IF(B9="","",(D9*2)+(E9*3)+F9*1)</f>
        <v>9</v>
      </c>
      <c r="O9" s="10"/>
      <c r="P9" s="7">
        <v>7</v>
      </c>
      <c r="Q9" s="8" t="s">
        <v>155</v>
      </c>
      <c r="R9" s="8" t="s">
        <v>156</v>
      </c>
      <c r="S9" s="9">
        <v>3</v>
      </c>
      <c r="T9" s="9">
        <v>3</v>
      </c>
      <c r="U9" s="9">
        <v>1</v>
      </c>
      <c r="V9" s="9">
        <v>4</v>
      </c>
      <c r="W9" s="9">
        <v>1</v>
      </c>
      <c r="X9" s="9">
        <v>2</v>
      </c>
      <c r="Y9" s="9"/>
      <c r="Z9" s="9">
        <v>2</v>
      </c>
      <c r="AA9" s="9"/>
      <c r="AB9" s="9"/>
      <c r="AC9" s="9">
        <f>IF(Q9="","",(S9*2)+(T9*3)+U9*1)</f>
        <v>16</v>
      </c>
      <c r="AD9" s="2"/>
      <c r="AE9" s="11">
        <v>12</v>
      </c>
      <c r="AF9" s="8" t="s">
        <v>98</v>
      </c>
      <c r="AG9" s="8" t="s">
        <v>235</v>
      </c>
      <c r="AH9" s="9"/>
      <c r="AI9" s="9"/>
      <c r="AJ9" s="9">
        <v>2</v>
      </c>
      <c r="AK9" s="9">
        <v>4</v>
      </c>
      <c r="AL9" s="9">
        <v>1</v>
      </c>
      <c r="AM9" s="9"/>
      <c r="AN9" s="9"/>
      <c r="AO9" s="9">
        <v>1</v>
      </c>
      <c r="AP9" s="9"/>
      <c r="AQ9" s="9"/>
      <c r="AR9" s="9">
        <f>IF(AF9="","",(AH9*2)+(AI9*3)+AJ9*1)</f>
        <v>2</v>
      </c>
      <c r="AS9" s="10"/>
      <c r="AT9" s="11">
        <v>10</v>
      </c>
      <c r="AU9" s="8" t="s">
        <v>157</v>
      </c>
      <c r="AV9" s="8" t="s">
        <v>212</v>
      </c>
      <c r="AW9" s="9">
        <v>2</v>
      </c>
      <c r="AX9" s="9"/>
      <c r="AY9" s="9"/>
      <c r="AZ9" s="9">
        <v>10</v>
      </c>
      <c r="BA9" s="9">
        <v>1</v>
      </c>
      <c r="BB9" s="9"/>
      <c r="BC9" s="9"/>
      <c r="BD9" s="9">
        <v>2</v>
      </c>
      <c r="BE9" s="9"/>
      <c r="BF9" s="9"/>
      <c r="BG9" s="9">
        <f>IF(AU9="","",(AW9*2)+(AX9*3)+AY9*1)</f>
        <v>4</v>
      </c>
      <c r="BH9" s="2"/>
      <c r="BI9" s="7">
        <v>6</v>
      </c>
      <c r="BJ9" s="8" t="s">
        <v>473</v>
      </c>
      <c r="BK9" s="8" t="s">
        <v>474</v>
      </c>
      <c r="BL9" s="9">
        <v>3</v>
      </c>
      <c r="BM9" s="9"/>
      <c r="BN9" s="9"/>
      <c r="BO9" s="9">
        <v>13</v>
      </c>
      <c r="BP9" s="9"/>
      <c r="BQ9" s="9">
        <v>1</v>
      </c>
      <c r="BR9" s="9">
        <v>2</v>
      </c>
      <c r="BS9" s="9"/>
      <c r="BT9" s="9"/>
      <c r="BU9" s="9"/>
      <c r="BV9" s="9">
        <f>IF(BJ9="","",(BL9*2)+(BM9*3)+BN9*1)</f>
        <v>6</v>
      </c>
      <c r="BW9" s="10"/>
      <c r="BX9" s="7">
        <v>8</v>
      </c>
      <c r="BY9" s="8" t="s">
        <v>481</v>
      </c>
      <c r="BZ9" s="8" t="s">
        <v>56</v>
      </c>
      <c r="CA9" s="9">
        <v>3</v>
      </c>
      <c r="CB9" s="9"/>
      <c r="CC9" s="9">
        <v>1</v>
      </c>
      <c r="CD9" s="9">
        <v>4</v>
      </c>
      <c r="CE9" s="9">
        <v>1</v>
      </c>
      <c r="CF9" s="9">
        <v>1</v>
      </c>
      <c r="CG9" s="9"/>
      <c r="CH9" s="9">
        <v>3</v>
      </c>
      <c r="CI9" s="9"/>
      <c r="CJ9" s="9"/>
      <c r="CK9" s="9">
        <f>IF(BY9="","",(CA9*2)+(CB9*3)+CC9*1)</f>
        <v>7</v>
      </c>
    </row>
    <row r="10" spans="1:93" x14ac:dyDescent="0.25">
      <c r="A10" s="11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>IF(B10="","",(D10*2)+(E10*3)+F10*1)</f>
        <v/>
      </c>
      <c r="O10" s="10"/>
      <c r="P10" s="7">
        <v>8</v>
      </c>
      <c r="Q10" s="8" t="s">
        <v>140</v>
      </c>
      <c r="R10" s="8" t="s">
        <v>163</v>
      </c>
      <c r="S10" s="9">
        <v>7</v>
      </c>
      <c r="T10" s="9"/>
      <c r="U10" s="9">
        <v>2</v>
      </c>
      <c r="V10" s="9">
        <v>10</v>
      </c>
      <c r="W10" s="9">
        <v>2</v>
      </c>
      <c r="X10" s="9">
        <v>2</v>
      </c>
      <c r="Y10" s="9">
        <v>1</v>
      </c>
      <c r="Z10" s="9"/>
      <c r="AA10" s="9"/>
      <c r="AB10" s="9"/>
      <c r="AC10" s="9">
        <f>IF(Q10="","",(S10*2)+(T10*3)+U10*1)</f>
        <v>16</v>
      </c>
      <c r="AD10" s="2"/>
      <c r="AE10" s="11">
        <v>21</v>
      </c>
      <c r="AF10" s="8" t="s">
        <v>146</v>
      </c>
      <c r="AG10" s="8" t="s">
        <v>284</v>
      </c>
      <c r="AH10" s="9"/>
      <c r="AI10" s="9"/>
      <c r="AJ10" s="9"/>
      <c r="AK10" s="9">
        <v>3</v>
      </c>
      <c r="AL10" s="9">
        <v>1</v>
      </c>
      <c r="AM10" s="9"/>
      <c r="AN10" s="9"/>
      <c r="AO10" s="9">
        <v>2</v>
      </c>
      <c r="AP10" s="9"/>
      <c r="AQ10" s="9"/>
      <c r="AR10" s="9">
        <f>IF(AF10="","",(AH10*2)+(AI10*3)+AJ10*1)</f>
        <v>0</v>
      </c>
      <c r="AS10" s="10"/>
      <c r="AT10" s="7">
        <v>11</v>
      </c>
      <c r="AU10" s="8" t="s">
        <v>33</v>
      </c>
      <c r="AV10" s="8" t="s">
        <v>216</v>
      </c>
      <c r="AW10" s="9">
        <v>5</v>
      </c>
      <c r="AX10" s="9"/>
      <c r="AY10" s="9"/>
      <c r="AZ10" s="9">
        <v>7</v>
      </c>
      <c r="BA10" s="9">
        <v>1</v>
      </c>
      <c r="BB10" s="9"/>
      <c r="BC10" s="9">
        <v>1</v>
      </c>
      <c r="BD10" s="9">
        <v>1</v>
      </c>
      <c r="BE10" s="9"/>
      <c r="BF10" s="9"/>
      <c r="BG10" s="9">
        <f>IF(AU10="","",(AW10*2)+(AX10*3)+AY10*1)</f>
        <v>10</v>
      </c>
      <c r="BH10" s="2"/>
      <c r="BI10" s="7">
        <v>9</v>
      </c>
      <c r="BJ10" s="8" t="s">
        <v>471</v>
      </c>
      <c r="BK10" s="8" t="s">
        <v>472</v>
      </c>
      <c r="BL10" s="9"/>
      <c r="BM10" s="9">
        <v>1</v>
      </c>
      <c r="BN10" s="9"/>
      <c r="BO10" s="9">
        <v>5</v>
      </c>
      <c r="BP10" s="9"/>
      <c r="BQ10" s="9">
        <v>1</v>
      </c>
      <c r="BR10" s="9">
        <v>3</v>
      </c>
      <c r="BS10" s="9">
        <v>3</v>
      </c>
      <c r="BT10" s="9"/>
      <c r="BU10" s="9"/>
      <c r="BV10" s="9">
        <f>IF(BJ10="","",(BL10*2)+(BM10*3)+BN10*1)</f>
        <v>3</v>
      </c>
      <c r="BW10" s="10"/>
      <c r="BX10" s="11"/>
      <c r="BY10" s="8"/>
      <c r="BZ10" s="8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 t="str">
        <f>IF(BY10="","",(CA10*2)+(CB10*3)+CC10*1)</f>
        <v/>
      </c>
    </row>
    <row r="11" spans="1:93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>IF(B11="","",(D11*2)+(E11*3)+F11*1)</f>
        <v/>
      </c>
      <c r="O11" s="10"/>
      <c r="P11" s="11">
        <v>12</v>
      </c>
      <c r="Q11" s="8" t="s">
        <v>177</v>
      </c>
      <c r="R11" s="8" t="s">
        <v>178</v>
      </c>
      <c r="S11" s="9"/>
      <c r="T11" s="9">
        <v>1</v>
      </c>
      <c r="U11" s="9"/>
      <c r="V11" s="9">
        <v>3</v>
      </c>
      <c r="W11" s="9">
        <v>1</v>
      </c>
      <c r="X11" s="9">
        <v>1</v>
      </c>
      <c r="Y11" s="9">
        <v>1</v>
      </c>
      <c r="Z11" s="9"/>
      <c r="AA11" s="9"/>
      <c r="AB11" s="9"/>
      <c r="AC11" s="9">
        <f>IF(Q11="","",(S11*2)+(T11*3)+U11*1)</f>
        <v>3</v>
      </c>
      <c r="AD11" s="2"/>
      <c r="AE11" s="11">
        <v>33</v>
      </c>
      <c r="AF11" s="8" t="s">
        <v>219</v>
      </c>
      <c r="AG11" s="8" t="s">
        <v>220</v>
      </c>
      <c r="AH11" s="9">
        <v>1</v>
      </c>
      <c r="AI11" s="9"/>
      <c r="AJ11" s="9"/>
      <c r="AK11" s="9">
        <v>2</v>
      </c>
      <c r="AL11" s="9"/>
      <c r="AM11" s="9"/>
      <c r="AN11" s="9"/>
      <c r="AO11" s="9">
        <v>2</v>
      </c>
      <c r="AP11" s="9"/>
      <c r="AQ11" s="9"/>
      <c r="AR11" s="9">
        <f>IF(AF11="","",(AH11*2)+(AI11*3)+AJ11*1)</f>
        <v>2</v>
      </c>
      <c r="AS11" s="10"/>
      <c r="AT11" s="7">
        <v>12</v>
      </c>
      <c r="AU11" s="8" t="s">
        <v>148</v>
      </c>
      <c r="AV11" s="8" t="s">
        <v>212</v>
      </c>
      <c r="AW11" s="9"/>
      <c r="AX11" s="9"/>
      <c r="AY11" s="9"/>
      <c r="AZ11" s="9">
        <v>4</v>
      </c>
      <c r="BA11" s="9"/>
      <c r="BB11" s="9"/>
      <c r="BC11" s="9"/>
      <c r="BD11" s="9"/>
      <c r="BE11" s="9"/>
      <c r="BF11" s="9"/>
      <c r="BG11" s="9">
        <f>IF(AU11="","",(AW11*2)+(AX11*3)+AY11*1)</f>
        <v>0</v>
      </c>
      <c r="BH11" s="2"/>
      <c r="BI11" s="7"/>
      <c r="BJ11" s="8"/>
      <c r="BK11" s="8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 t="str">
        <f>IF(BJ11="","",(BL11*2)+(BM11*3)+BN11*1)</f>
        <v/>
      </c>
      <c r="BW11" s="10"/>
      <c r="BX11" s="11">
        <v>14</v>
      </c>
      <c r="BY11" s="8" t="s">
        <v>45</v>
      </c>
      <c r="BZ11" s="8" t="s">
        <v>215</v>
      </c>
      <c r="CA11" s="9">
        <v>10</v>
      </c>
      <c r="CB11" s="9">
        <v>2</v>
      </c>
      <c r="CC11" s="9">
        <v>2</v>
      </c>
      <c r="CD11" s="9">
        <v>15</v>
      </c>
      <c r="CE11" s="9"/>
      <c r="CF11" s="9">
        <v>3</v>
      </c>
      <c r="CG11" s="9">
        <v>2</v>
      </c>
      <c r="CH11" s="9"/>
      <c r="CI11" s="9"/>
      <c r="CJ11" s="9"/>
      <c r="CK11" s="9">
        <f>IF(BY11="","",(CA11*2)+(CB11*3)+CC11*1)</f>
        <v>28</v>
      </c>
    </row>
    <row r="12" spans="1:93" x14ac:dyDescent="0.25">
      <c r="A12" s="7">
        <v>12</v>
      </c>
      <c r="B12" s="8" t="s">
        <v>240</v>
      </c>
      <c r="C12" s="8" t="s">
        <v>580</v>
      </c>
      <c r="D12" s="9">
        <v>3</v>
      </c>
      <c r="E12" s="9">
        <v>1</v>
      </c>
      <c r="F12" s="9"/>
      <c r="G12" s="9">
        <v>2</v>
      </c>
      <c r="H12" s="9">
        <v>1</v>
      </c>
      <c r="I12" s="9">
        <v>2</v>
      </c>
      <c r="J12" s="9"/>
      <c r="K12" s="9">
        <v>3</v>
      </c>
      <c r="L12" s="9"/>
      <c r="M12" s="9"/>
      <c r="N12" s="9">
        <f>IF(B12="","",(D12*2)+(E12*3)+F12*1)</f>
        <v>9</v>
      </c>
      <c r="O12" s="10"/>
      <c r="P12" s="7">
        <v>15</v>
      </c>
      <c r="Q12" s="8" t="s">
        <v>171</v>
      </c>
      <c r="R12" s="8" t="s">
        <v>172</v>
      </c>
      <c r="S12" s="9">
        <v>2</v>
      </c>
      <c r="T12" s="9"/>
      <c r="U12" s="9">
        <v>1</v>
      </c>
      <c r="V12" s="9">
        <v>4</v>
      </c>
      <c r="W12" s="9"/>
      <c r="X12" s="9">
        <v>1</v>
      </c>
      <c r="Y12" s="9"/>
      <c r="Z12" s="9">
        <v>3</v>
      </c>
      <c r="AA12" s="9"/>
      <c r="AB12" s="9"/>
      <c r="AC12" s="9">
        <f>IF(Q12="","",(S12*2)+(T12*3)+U12*1)</f>
        <v>5</v>
      </c>
      <c r="AD12" s="2"/>
      <c r="AE12" s="11">
        <v>42</v>
      </c>
      <c r="AF12" s="8" t="s">
        <v>224</v>
      </c>
      <c r="AG12" s="8" t="s">
        <v>225</v>
      </c>
      <c r="AH12" s="9">
        <v>1</v>
      </c>
      <c r="AI12" s="9">
        <v>1</v>
      </c>
      <c r="AJ12" s="9"/>
      <c r="AK12" s="9">
        <v>6</v>
      </c>
      <c r="AL12" s="9">
        <v>1</v>
      </c>
      <c r="AM12" s="9"/>
      <c r="AN12" s="9"/>
      <c r="AO12" s="9">
        <v>3</v>
      </c>
      <c r="AP12" s="9"/>
      <c r="AQ12" s="9"/>
      <c r="AR12" s="9">
        <f>IF(AF12="","",(AH12*2)+(AI12*3)+AJ12*1)</f>
        <v>5</v>
      </c>
      <c r="AS12" s="10"/>
      <c r="AT12" s="7">
        <v>32</v>
      </c>
      <c r="AU12" s="8" t="s">
        <v>226</v>
      </c>
      <c r="AV12" s="8" t="s">
        <v>227</v>
      </c>
      <c r="AW12" s="9">
        <v>2</v>
      </c>
      <c r="AX12" s="9">
        <v>2</v>
      </c>
      <c r="AY12" s="9">
        <v>2</v>
      </c>
      <c r="AZ12" s="9">
        <v>11</v>
      </c>
      <c r="BA12" s="9">
        <v>3</v>
      </c>
      <c r="BB12" s="9">
        <v>1</v>
      </c>
      <c r="BC12" s="9"/>
      <c r="BD12" s="9">
        <v>2</v>
      </c>
      <c r="BE12" s="9"/>
      <c r="BF12" s="9"/>
      <c r="BG12" s="9">
        <f>IF(AU12="","",(AW12*2)+(AX12*3)+AY12*1)</f>
        <v>12</v>
      </c>
      <c r="BH12" s="2"/>
      <c r="BI12" s="7">
        <v>11</v>
      </c>
      <c r="BJ12" s="8" t="s">
        <v>257</v>
      </c>
      <c r="BK12" s="8" t="s">
        <v>258</v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>
        <f>IF(BJ12="","",(BL12*2)+(BM12*3)+BN12*1)</f>
        <v>0</v>
      </c>
      <c r="BW12" s="10"/>
      <c r="BX12" s="11">
        <v>35</v>
      </c>
      <c r="BY12" s="8" t="s">
        <v>209</v>
      </c>
      <c r="BZ12" s="8" t="s">
        <v>210</v>
      </c>
      <c r="CA12" s="9">
        <v>2</v>
      </c>
      <c r="CB12" s="9"/>
      <c r="CC12" s="9">
        <v>1</v>
      </c>
      <c r="CD12" s="9">
        <v>1</v>
      </c>
      <c r="CE12" s="9">
        <v>1</v>
      </c>
      <c r="CF12" s="9">
        <v>1</v>
      </c>
      <c r="CG12" s="9">
        <v>1</v>
      </c>
      <c r="CH12" s="9"/>
      <c r="CI12" s="9"/>
      <c r="CJ12" s="9"/>
      <c r="CK12" s="9">
        <f>IF(BY12="","",(CA12*2)+(CB12*3)+CC12*1)</f>
        <v>5</v>
      </c>
    </row>
    <row r="13" spans="1:93" x14ac:dyDescent="0.25">
      <c r="A13" s="11">
        <v>22</v>
      </c>
      <c r="B13" s="8" t="s">
        <v>336</v>
      </c>
      <c r="C13" s="8" t="s">
        <v>523</v>
      </c>
      <c r="D13" s="9"/>
      <c r="E13" s="9"/>
      <c r="F13" s="9"/>
      <c r="G13" s="9">
        <v>9</v>
      </c>
      <c r="H13" s="9"/>
      <c r="I13" s="9">
        <v>1</v>
      </c>
      <c r="J13" s="9"/>
      <c r="K13" s="9"/>
      <c r="L13" s="9"/>
      <c r="M13" s="9"/>
      <c r="N13" s="9">
        <f>IF(B13="","",(D13*2)+(E13*3)+F13*1)</f>
        <v>0</v>
      </c>
      <c r="O13" s="10"/>
      <c r="P13" s="7"/>
      <c r="Q13" s="8"/>
      <c r="R13" s="8"/>
      <c r="S13" s="9"/>
      <c r="T13" s="9"/>
      <c r="U13" s="9"/>
      <c r="V13" s="9"/>
      <c r="W13" s="9"/>
      <c r="X13" s="9"/>
      <c r="Y13" s="9"/>
      <c r="Z13" s="9">
        <v>1</v>
      </c>
      <c r="AA13" s="9"/>
      <c r="AB13" s="9"/>
      <c r="AC13" s="9" t="str">
        <f>IF(Q13="","",(S13*2)+(T13*3)+U13*1)</f>
        <v/>
      </c>
      <c r="AD13" s="2"/>
      <c r="AE13" s="11">
        <v>55</v>
      </c>
      <c r="AF13" s="8" t="s">
        <v>78</v>
      </c>
      <c r="AG13" s="8" t="s">
        <v>397</v>
      </c>
      <c r="AH13" s="9">
        <v>6</v>
      </c>
      <c r="AI13" s="9">
        <v>2</v>
      </c>
      <c r="AJ13" s="9">
        <v>1</v>
      </c>
      <c r="AK13" s="9">
        <v>8</v>
      </c>
      <c r="AL13" s="9"/>
      <c r="AM13" s="9">
        <v>1</v>
      </c>
      <c r="AN13" s="9"/>
      <c r="AO13" s="9">
        <v>1</v>
      </c>
      <c r="AP13" s="9"/>
      <c r="AQ13" s="9"/>
      <c r="AR13" s="9">
        <f>IF(AF13="","",(AH13*2)+(AI13*3)+AJ13*1)</f>
        <v>19</v>
      </c>
      <c r="AS13" s="10"/>
      <c r="AT13" s="7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 t="str">
        <f>IF(AU13="","",(AW13*2)+(AX13*3)+AY13*1)</f>
        <v/>
      </c>
      <c r="BH13" s="2"/>
      <c r="BI13" s="7">
        <v>17</v>
      </c>
      <c r="BJ13" s="8" t="s">
        <v>269</v>
      </c>
      <c r="BK13" s="8" t="s">
        <v>59</v>
      </c>
      <c r="BL13" s="9">
        <v>2</v>
      </c>
      <c r="BM13" s="9"/>
      <c r="BN13" s="9"/>
      <c r="BO13" s="9">
        <v>5</v>
      </c>
      <c r="BP13" s="9"/>
      <c r="BQ13" s="9">
        <v>2</v>
      </c>
      <c r="BR13" s="9"/>
      <c r="BS13" s="9">
        <v>1</v>
      </c>
      <c r="BT13" s="9"/>
      <c r="BU13" s="9"/>
      <c r="BV13" s="9">
        <f>IF(BJ13="","",(BL13*2)+(BM13*3)+BN13*1)</f>
        <v>4</v>
      </c>
      <c r="BW13" s="10"/>
      <c r="BX13" s="11">
        <v>5</v>
      </c>
      <c r="BY13" s="8" t="s">
        <v>349</v>
      </c>
      <c r="BZ13" s="8" t="s">
        <v>337</v>
      </c>
      <c r="CA13" s="9">
        <v>3</v>
      </c>
      <c r="CB13" s="9"/>
      <c r="CC13" s="9"/>
      <c r="CD13" s="9">
        <v>14</v>
      </c>
      <c r="CE13" s="9">
        <v>3</v>
      </c>
      <c r="CF13" s="9">
        <v>2</v>
      </c>
      <c r="CG13" s="9">
        <v>4</v>
      </c>
      <c r="CH13" s="9">
        <v>1</v>
      </c>
      <c r="CI13" s="9"/>
      <c r="CJ13" s="9"/>
      <c r="CK13" s="9">
        <f>IF(BY13="","",(CA13*2)+(CB13*3)+CC13*1)</f>
        <v>6</v>
      </c>
    </row>
    <row r="14" spans="1:93" x14ac:dyDescent="0.25">
      <c r="A14" s="7">
        <v>99</v>
      </c>
      <c r="B14" s="8" t="s">
        <v>339</v>
      </c>
      <c r="C14" s="8" t="s">
        <v>199</v>
      </c>
      <c r="D14" s="9"/>
      <c r="E14" s="9"/>
      <c r="F14" s="9"/>
      <c r="G14" s="9">
        <v>2</v>
      </c>
      <c r="H14" s="9">
        <v>1</v>
      </c>
      <c r="I14" s="9">
        <v>2</v>
      </c>
      <c r="J14" s="9"/>
      <c r="K14" s="9">
        <v>3</v>
      </c>
      <c r="L14" s="9"/>
      <c r="M14" s="9"/>
      <c r="N14" s="9">
        <f>IF(B14="","",(D14*2)+(E14*3)+F14*1)</f>
        <v>0</v>
      </c>
      <c r="O14" s="10"/>
      <c r="P14" s="7"/>
      <c r="Q14" s="8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>IF(Q14="","",(S14*2)+(T14*3)+U14*1)</f>
        <v/>
      </c>
      <c r="AD14" s="2"/>
      <c r="AE14" s="7">
        <v>54</v>
      </c>
      <c r="AF14" s="8" t="s">
        <v>51</v>
      </c>
      <c r="AG14" s="8" t="s">
        <v>835</v>
      </c>
      <c r="AH14" s="9">
        <v>1</v>
      </c>
      <c r="AI14" s="9">
        <v>1</v>
      </c>
      <c r="AJ14" s="9"/>
      <c r="AK14" s="9"/>
      <c r="AL14" s="9"/>
      <c r="AM14" s="9">
        <v>2</v>
      </c>
      <c r="AN14" s="9"/>
      <c r="AO14" s="9">
        <v>1</v>
      </c>
      <c r="AP14" s="9"/>
      <c r="AQ14" s="9"/>
      <c r="AR14" s="9">
        <f>IF(AF14="","",(AH14*2)+(AI14*3)+AJ14*1)</f>
        <v>5</v>
      </c>
      <c r="AS14" s="10"/>
      <c r="AT14" s="7">
        <v>99</v>
      </c>
      <c r="AU14" s="8" t="s">
        <v>157</v>
      </c>
      <c r="AV14" s="8" t="s">
        <v>227</v>
      </c>
      <c r="AW14" s="9">
        <v>5</v>
      </c>
      <c r="AX14" s="9"/>
      <c r="AY14" s="9"/>
      <c r="AZ14" s="9">
        <v>5</v>
      </c>
      <c r="BA14" s="9">
        <v>1</v>
      </c>
      <c r="BB14" s="9">
        <v>2</v>
      </c>
      <c r="BC14" s="9"/>
      <c r="BD14" s="9">
        <v>2</v>
      </c>
      <c r="BE14" s="9"/>
      <c r="BF14" s="9"/>
      <c r="BG14" s="9">
        <f>IF(AU14="","",(AW14*2)+(AX14*3)+AY14*1)</f>
        <v>10</v>
      </c>
      <c r="BH14" s="2"/>
      <c r="BI14" s="11"/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str">
        <f>IF(BJ14="","",(BL14*2)+(BM14*3)+BN14*1)</f>
        <v/>
      </c>
      <c r="BW14" s="10"/>
      <c r="BX14" s="11"/>
      <c r="BY14" s="8"/>
      <c r="BZ14" s="8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 t="str">
        <f>IF(BY14="","",(CA14*2)+(CB14*3)+CC14*1)</f>
        <v/>
      </c>
    </row>
    <row r="15" spans="1:93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11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7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7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11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11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tr">
        <f>IF(BY15="","",(CA15*2)+(CB15*3)+CC15*1)</f>
        <v/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11</v>
      </c>
      <c r="E16" s="9">
        <f t="shared" si="0"/>
        <v>3</v>
      </c>
      <c r="F16" s="9">
        <f t="shared" si="0"/>
        <v>5</v>
      </c>
      <c r="G16" s="9">
        <f t="shared" si="0"/>
        <v>31</v>
      </c>
      <c r="H16" s="9">
        <f t="shared" si="0"/>
        <v>8</v>
      </c>
      <c r="I16" s="9">
        <f t="shared" si="0"/>
        <v>15</v>
      </c>
      <c r="J16" s="9">
        <f t="shared" si="0"/>
        <v>1</v>
      </c>
      <c r="K16" s="9">
        <f t="shared" si="0"/>
        <v>10</v>
      </c>
      <c r="L16" s="9">
        <f t="shared" si="0"/>
        <v>0</v>
      </c>
      <c r="M16" s="9">
        <f t="shared" si="0"/>
        <v>0</v>
      </c>
      <c r="N16" s="9">
        <f t="shared" si="0"/>
        <v>36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16</v>
      </c>
      <c r="T16" s="9">
        <f t="shared" si="1"/>
        <v>4</v>
      </c>
      <c r="U16" s="9">
        <f t="shared" si="1"/>
        <v>6</v>
      </c>
      <c r="V16" s="9">
        <f t="shared" si="1"/>
        <v>36</v>
      </c>
      <c r="W16" s="9">
        <f t="shared" si="1"/>
        <v>10</v>
      </c>
      <c r="X16" s="9">
        <f t="shared" si="1"/>
        <v>7</v>
      </c>
      <c r="Y16" s="9">
        <f t="shared" si="1"/>
        <v>5</v>
      </c>
      <c r="Z16" s="9">
        <f t="shared" si="1"/>
        <v>10</v>
      </c>
      <c r="AA16" s="9">
        <f t="shared" si="1"/>
        <v>0</v>
      </c>
      <c r="AB16" s="9">
        <f t="shared" si="1"/>
        <v>0</v>
      </c>
      <c r="AC16" s="9">
        <f t="shared" si="1"/>
        <v>50</v>
      </c>
      <c r="AD16" s="2"/>
      <c r="AE16" s="29" t="s">
        <v>86</v>
      </c>
      <c r="AF16" s="30"/>
      <c r="AG16" s="31"/>
      <c r="AH16" s="9">
        <f t="shared" ref="AH16:AR16" si="2">SUM(AH6:AH15)</f>
        <v>10</v>
      </c>
      <c r="AI16" s="9">
        <f t="shared" si="2"/>
        <v>4</v>
      </c>
      <c r="AJ16" s="9">
        <f t="shared" si="2"/>
        <v>3</v>
      </c>
      <c r="AK16" s="9">
        <f t="shared" si="2"/>
        <v>30</v>
      </c>
      <c r="AL16" s="9">
        <f t="shared" si="2"/>
        <v>6</v>
      </c>
      <c r="AM16" s="9">
        <f t="shared" si="2"/>
        <v>3</v>
      </c>
      <c r="AN16" s="9">
        <f t="shared" si="2"/>
        <v>0</v>
      </c>
      <c r="AO16" s="9">
        <f t="shared" si="2"/>
        <v>10</v>
      </c>
      <c r="AP16" s="9">
        <f t="shared" si="2"/>
        <v>0</v>
      </c>
      <c r="AQ16" s="9">
        <f t="shared" si="2"/>
        <v>0</v>
      </c>
      <c r="AR16" s="9">
        <f t="shared" si="2"/>
        <v>35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15</v>
      </c>
      <c r="AX16" s="9">
        <f t="shared" si="3"/>
        <v>3</v>
      </c>
      <c r="AY16" s="9">
        <f t="shared" si="3"/>
        <v>2</v>
      </c>
      <c r="AZ16" s="9">
        <f t="shared" si="3"/>
        <v>38</v>
      </c>
      <c r="BA16" s="9">
        <f t="shared" si="3"/>
        <v>8</v>
      </c>
      <c r="BB16" s="9">
        <f t="shared" si="3"/>
        <v>5</v>
      </c>
      <c r="BC16" s="9">
        <f t="shared" si="3"/>
        <v>1</v>
      </c>
      <c r="BD16" s="9">
        <f t="shared" si="3"/>
        <v>10</v>
      </c>
      <c r="BE16" s="9">
        <f t="shared" si="3"/>
        <v>0</v>
      </c>
      <c r="BF16" s="9">
        <f t="shared" si="3"/>
        <v>0</v>
      </c>
      <c r="BG16" s="9">
        <f t="shared" si="3"/>
        <v>41</v>
      </c>
      <c r="BH16" s="2"/>
      <c r="BI16" s="29" t="s">
        <v>86</v>
      </c>
      <c r="BJ16" s="30"/>
      <c r="BK16" s="31"/>
      <c r="BL16" s="9">
        <f t="shared" ref="BL16:BV16" si="4">SUM(BL6:BL15)</f>
        <v>16</v>
      </c>
      <c r="BM16" s="9">
        <f t="shared" si="4"/>
        <v>1</v>
      </c>
      <c r="BN16" s="9">
        <f t="shared" si="4"/>
        <v>1</v>
      </c>
      <c r="BO16" s="9">
        <f t="shared" si="4"/>
        <v>32</v>
      </c>
      <c r="BP16" s="9">
        <f t="shared" si="4"/>
        <v>5</v>
      </c>
      <c r="BQ16" s="9">
        <f t="shared" si="4"/>
        <v>8</v>
      </c>
      <c r="BR16" s="9">
        <f t="shared" si="4"/>
        <v>5</v>
      </c>
      <c r="BS16" s="9">
        <f t="shared" si="4"/>
        <v>6</v>
      </c>
      <c r="BT16" s="9">
        <f t="shared" si="4"/>
        <v>0</v>
      </c>
      <c r="BU16" s="9">
        <f t="shared" si="4"/>
        <v>0</v>
      </c>
      <c r="BV16" s="9">
        <f t="shared" si="4"/>
        <v>36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22</v>
      </c>
      <c r="CB16" s="9">
        <f t="shared" si="5"/>
        <v>2</v>
      </c>
      <c r="CC16" s="9">
        <f t="shared" si="5"/>
        <v>4</v>
      </c>
      <c r="CD16" s="9">
        <f t="shared" si="5"/>
        <v>50</v>
      </c>
      <c r="CE16" s="9">
        <f t="shared" si="5"/>
        <v>10</v>
      </c>
      <c r="CF16" s="9">
        <f t="shared" si="5"/>
        <v>10</v>
      </c>
      <c r="CG16" s="9">
        <f t="shared" si="5"/>
        <v>8</v>
      </c>
      <c r="CH16" s="9">
        <f t="shared" si="5"/>
        <v>4</v>
      </c>
      <c r="CI16" s="9">
        <f t="shared" si="5"/>
        <v>0</v>
      </c>
      <c r="CJ16" s="9">
        <f t="shared" si="5"/>
        <v>0</v>
      </c>
      <c r="CK16" s="9">
        <f t="shared" si="5"/>
        <v>54</v>
      </c>
    </row>
    <row r="17" spans="1:89" x14ac:dyDescent="0.25">
      <c r="A17" s="23" t="s">
        <v>87</v>
      </c>
      <c r="B17" s="24"/>
      <c r="C17" s="25" t="s">
        <v>197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139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198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532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825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825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29" t="s">
        <v>488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" t="s">
        <v>7</v>
      </c>
      <c r="P20" s="65" t="s">
        <v>326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2"/>
      <c r="AE20" s="94" t="s">
        <v>90</v>
      </c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3" t="s">
        <v>7</v>
      </c>
      <c r="AT20" s="48" t="s">
        <v>420</v>
      </c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2"/>
      <c r="BI20" s="102" t="s">
        <v>396</v>
      </c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3" t="s">
        <v>7</v>
      </c>
      <c r="BX20" s="91" t="s">
        <v>8</v>
      </c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3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6" t="s">
        <v>13</v>
      </c>
      <c r="Q21" s="6" t="s">
        <v>14</v>
      </c>
      <c r="R21" s="6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6" t="s">
        <v>13</v>
      </c>
      <c r="BJ21" s="6" t="s">
        <v>14</v>
      </c>
      <c r="BK21" s="6" t="s">
        <v>15</v>
      </c>
      <c r="BL21" s="6" t="s">
        <v>16</v>
      </c>
      <c r="BM21" s="6" t="s">
        <v>17</v>
      </c>
      <c r="BN21" s="6" t="s">
        <v>18</v>
      </c>
      <c r="BO21" s="6" t="s">
        <v>19</v>
      </c>
      <c r="BP21" s="6" t="s">
        <v>20</v>
      </c>
      <c r="BQ21" s="6" t="s">
        <v>21</v>
      </c>
      <c r="BR21" s="6" t="s">
        <v>22</v>
      </c>
      <c r="BS21" s="6" t="s">
        <v>23</v>
      </c>
      <c r="BT21" s="6" t="s">
        <v>24</v>
      </c>
      <c r="BU21" s="6" t="s">
        <v>25</v>
      </c>
      <c r="BV21" s="6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>
        <v>6</v>
      </c>
      <c r="B22" s="8" t="s">
        <v>85</v>
      </c>
      <c r="C22" s="8" t="s">
        <v>491</v>
      </c>
      <c r="D22" s="9"/>
      <c r="E22" s="9">
        <v>2</v>
      </c>
      <c r="F22" s="9">
        <v>1</v>
      </c>
      <c r="G22" s="9">
        <v>1</v>
      </c>
      <c r="H22" s="9">
        <v>5</v>
      </c>
      <c r="I22" s="9">
        <v>1</v>
      </c>
      <c r="J22" s="9"/>
      <c r="K22" s="9">
        <v>2</v>
      </c>
      <c r="L22" s="9"/>
      <c r="M22" s="9"/>
      <c r="N22" s="9">
        <f>IF(B22="","",(D22*2)+(E22*3)+F22*1)</f>
        <v>7</v>
      </c>
      <c r="O22" s="10"/>
      <c r="P22" s="7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>IF(Q22="","",(S22*2)+(T22*3)+U22*1)</f>
        <v/>
      </c>
      <c r="AD22" s="2"/>
      <c r="AE22" s="11">
        <v>10</v>
      </c>
      <c r="AF22" s="8" t="s">
        <v>85</v>
      </c>
      <c r="AG22" s="8" t="s">
        <v>418</v>
      </c>
      <c r="AH22" s="9">
        <v>1</v>
      </c>
      <c r="AI22" s="9"/>
      <c r="AJ22" s="9">
        <v>2</v>
      </c>
      <c r="AK22" s="9">
        <v>3</v>
      </c>
      <c r="AL22" s="9">
        <v>3</v>
      </c>
      <c r="AM22" s="9">
        <v>2</v>
      </c>
      <c r="AN22" s="9"/>
      <c r="AO22" s="9">
        <v>2</v>
      </c>
      <c r="AP22" s="9"/>
      <c r="AQ22" s="9"/>
      <c r="AR22" s="9">
        <f>IF(AF22="","",(AH22*2)+(AI22*3)+AJ22*1)</f>
        <v>4</v>
      </c>
      <c r="AS22" s="10"/>
      <c r="AT22" s="7"/>
      <c r="AU22" s="8"/>
      <c r="AV22" s="8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 t="str">
        <f>IF(AU22="","",(AW22*2)+(AX22*3)+AY22*1)</f>
        <v/>
      </c>
      <c r="BH22" s="2"/>
      <c r="BI22" s="11">
        <v>0</v>
      </c>
      <c r="BJ22" s="8" t="s">
        <v>511</v>
      </c>
      <c r="BK22" s="8" t="s">
        <v>512</v>
      </c>
      <c r="BL22" s="9">
        <v>1</v>
      </c>
      <c r="BM22" s="9">
        <v>1</v>
      </c>
      <c r="BN22" s="9"/>
      <c r="BO22" s="9">
        <v>7</v>
      </c>
      <c r="BP22" s="9">
        <v>2</v>
      </c>
      <c r="BQ22" s="9">
        <v>2</v>
      </c>
      <c r="BR22" s="9"/>
      <c r="BS22" s="9">
        <v>3</v>
      </c>
      <c r="BT22" s="9"/>
      <c r="BU22" s="9"/>
      <c r="BV22" s="9">
        <f>IF(BJ22="","",(BL22*2)+(BM22*3)+BN22*1)</f>
        <v>5</v>
      </c>
      <c r="BW22" s="10"/>
      <c r="BX22" s="11">
        <v>12</v>
      </c>
      <c r="BY22" s="8" t="s">
        <v>39</v>
      </c>
      <c r="BZ22" s="8" t="s">
        <v>40</v>
      </c>
      <c r="CA22" s="9">
        <v>3</v>
      </c>
      <c r="CB22" s="9">
        <v>1</v>
      </c>
      <c r="CC22" s="9"/>
      <c r="CD22" s="9">
        <v>8</v>
      </c>
      <c r="CE22" s="9">
        <v>5</v>
      </c>
      <c r="CF22" s="9">
        <v>1</v>
      </c>
      <c r="CG22" s="9"/>
      <c r="CH22" s="9">
        <v>1</v>
      </c>
      <c r="CI22" s="9"/>
      <c r="CJ22" s="9"/>
      <c r="CK22" s="9">
        <f>IF(BY22="","",(CA22*2)+(CB22*3)+CC22*1)</f>
        <v>9</v>
      </c>
    </row>
    <row r="23" spans="1:89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tr">
        <f>IF(B23="","",(D23*2)+(E23*3)+F23*1)</f>
        <v/>
      </c>
      <c r="O23" s="10"/>
      <c r="P23" s="11">
        <v>5</v>
      </c>
      <c r="Q23" s="8" t="s">
        <v>43</v>
      </c>
      <c r="R23" s="8" t="s">
        <v>328</v>
      </c>
      <c r="S23" s="9">
        <v>3</v>
      </c>
      <c r="T23" s="9">
        <v>1</v>
      </c>
      <c r="U23" s="9"/>
      <c r="V23" s="9">
        <v>2</v>
      </c>
      <c r="W23" s="9">
        <v>3</v>
      </c>
      <c r="X23" s="9"/>
      <c r="Y23" s="9"/>
      <c r="Z23" s="9">
        <v>1</v>
      </c>
      <c r="AA23" s="9"/>
      <c r="AB23" s="9"/>
      <c r="AC23" s="9">
        <f>IF(Q23="","",(S23*2)+(T23*3)+U23*1)</f>
        <v>9</v>
      </c>
      <c r="AD23" s="2"/>
      <c r="AE23" s="7">
        <v>2</v>
      </c>
      <c r="AF23" s="8" t="s">
        <v>242</v>
      </c>
      <c r="AG23" s="8" t="s">
        <v>327</v>
      </c>
      <c r="AH23" s="9"/>
      <c r="AI23" s="9"/>
      <c r="AJ23" s="9">
        <v>2</v>
      </c>
      <c r="AK23" s="9">
        <v>4</v>
      </c>
      <c r="AL23" s="9">
        <v>1</v>
      </c>
      <c r="AM23" s="9">
        <v>1</v>
      </c>
      <c r="AN23" s="9"/>
      <c r="AO23" s="9">
        <v>3</v>
      </c>
      <c r="AP23" s="9"/>
      <c r="AQ23" s="9"/>
      <c r="AR23" s="9">
        <f>IF(AF23="","",(AH23*2)+(AI23*3)+AJ23*1)</f>
        <v>2</v>
      </c>
      <c r="AS23" s="10"/>
      <c r="AT23" s="7">
        <v>5</v>
      </c>
      <c r="AU23" s="8" t="s">
        <v>93</v>
      </c>
      <c r="AV23" s="8" t="s">
        <v>94</v>
      </c>
      <c r="AW23" s="9"/>
      <c r="AX23" s="9">
        <v>2</v>
      </c>
      <c r="AY23" s="9">
        <v>1</v>
      </c>
      <c r="AZ23" s="9">
        <v>3</v>
      </c>
      <c r="BA23" s="9">
        <v>2</v>
      </c>
      <c r="BB23" s="9">
        <v>1</v>
      </c>
      <c r="BC23" s="9"/>
      <c r="BD23" s="9">
        <v>3</v>
      </c>
      <c r="BE23" s="9"/>
      <c r="BF23" s="9"/>
      <c r="BG23" s="9">
        <f>IF(AU23="","",(AW23*2)+(AX23*3)+AY23*1)</f>
        <v>7</v>
      </c>
      <c r="BH23" s="2"/>
      <c r="BI23" s="11">
        <v>3</v>
      </c>
      <c r="BJ23" s="8" t="s">
        <v>783</v>
      </c>
      <c r="BK23" s="8" t="s">
        <v>784</v>
      </c>
      <c r="BL23" s="9"/>
      <c r="BM23" s="9"/>
      <c r="BN23" s="9"/>
      <c r="BO23" s="9">
        <v>3</v>
      </c>
      <c r="BP23" s="9">
        <v>3</v>
      </c>
      <c r="BQ23" s="9"/>
      <c r="BR23" s="9">
        <v>1</v>
      </c>
      <c r="BS23" s="9">
        <v>2</v>
      </c>
      <c r="BT23" s="9"/>
      <c r="BU23" s="9"/>
      <c r="BV23" s="9">
        <f>IF(BJ23="","",(BL23*2)+(BM23*3)+BN23*1)</f>
        <v>0</v>
      </c>
      <c r="BW23" s="10"/>
      <c r="BX23" s="11">
        <v>7</v>
      </c>
      <c r="BY23" s="8" t="s">
        <v>337</v>
      </c>
      <c r="BZ23" s="8" t="s">
        <v>370</v>
      </c>
      <c r="CA23" s="9">
        <v>7</v>
      </c>
      <c r="CB23" s="9">
        <v>2</v>
      </c>
      <c r="CC23" s="9">
        <v>3</v>
      </c>
      <c r="CD23" s="9">
        <v>4</v>
      </c>
      <c r="CE23" s="9">
        <v>3</v>
      </c>
      <c r="CF23" s="9"/>
      <c r="CG23" s="9"/>
      <c r="CH23" s="9">
        <v>1</v>
      </c>
      <c r="CI23" s="9"/>
      <c r="CJ23" s="9"/>
      <c r="CK23" s="9">
        <f>IF(BY23="","",(CA23*2)+(CB23*3)+CC23*1)</f>
        <v>23</v>
      </c>
    </row>
    <row r="24" spans="1:89" x14ac:dyDescent="0.25">
      <c r="A24" s="7">
        <v>4</v>
      </c>
      <c r="B24" s="8" t="s">
        <v>97</v>
      </c>
      <c r="C24" s="8" t="s">
        <v>494</v>
      </c>
      <c r="D24" s="9">
        <v>1</v>
      </c>
      <c r="E24" s="9">
        <v>3</v>
      </c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>
        <f>IF(B24="","",(D24*2)+(E24*3)+F24*1)</f>
        <v>11</v>
      </c>
      <c r="O24" s="10"/>
      <c r="P24" s="7">
        <v>6</v>
      </c>
      <c r="Q24" s="8" t="s">
        <v>204</v>
      </c>
      <c r="R24" s="8" t="s">
        <v>329</v>
      </c>
      <c r="S24" s="9">
        <v>3</v>
      </c>
      <c r="T24" s="9"/>
      <c r="U24" s="9">
        <v>1</v>
      </c>
      <c r="V24" s="9">
        <v>5</v>
      </c>
      <c r="W24" s="9">
        <v>1</v>
      </c>
      <c r="X24" s="9">
        <v>1</v>
      </c>
      <c r="Y24" s="9"/>
      <c r="Z24" s="9">
        <v>2</v>
      </c>
      <c r="AA24" s="9"/>
      <c r="AB24" s="9"/>
      <c r="AC24" s="9">
        <f>IF(Q24="","",(S24*2)+(T24*3)+U24*1)</f>
        <v>7</v>
      </c>
      <c r="AD24" s="2"/>
      <c r="AE24" s="7">
        <v>5</v>
      </c>
      <c r="AF24" s="8" t="s">
        <v>364</v>
      </c>
      <c r="AG24" s="8" t="s">
        <v>419</v>
      </c>
      <c r="AH24" s="9">
        <v>1</v>
      </c>
      <c r="AI24" s="9"/>
      <c r="AJ24" s="9"/>
      <c r="AK24" s="9">
        <v>4</v>
      </c>
      <c r="AL24" s="9">
        <v>1</v>
      </c>
      <c r="AM24" s="9"/>
      <c r="AN24" s="9">
        <v>1</v>
      </c>
      <c r="AO24" s="9">
        <v>2</v>
      </c>
      <c r="AP24" s="9"/>
      <c r="AQ24" s="9"/>
      <c r="AR24" s="9">
        <f>IF(AF24="","",(AH24*2)+(AI24*3)+AJ24*1)</f>
        <v>2</v>
      </c>
      <c r="AS24" s="10"/>
      <c r="AT24" s="11">
        <v>6</v>
      </c>
      <c r="AU24" s="8" t="s">
        <v>30</v>
      </c>
      <c r="AV24" s="8" t="s">
        <v>425</v>
      </c>
      <c r="AW24" s="9">
        <v>3</v>
      </c>
      <c r="AX24" s="9"/>
      <c r="AY24" s="9"/>
      <c r="AZ24" s="9">
        <v>2</v>
      </c>
      <c r="BA24" s="9">
        <v>1</v>
      </c>
      <c r="BB24" s="9"/>
      <c r="BC24" s="9"/>
      <c r="BD24" s="9">
        <v>2</v>
      </c>
      <c r="BE24" s="9"/>
      <c r="BF24" s="9"/>
      <c r="BG24" s="9">
        <f>IF(AU24="","",(AW24*2)+(AX24*3)+AY24*1)</f>
        <v>6</v>
      </c>
      <c r="BH24" s="2"/>
      <c r="BI24" s="7">
        <v>98</v>
      </c>
      <c r="BJ24" s="8" t="s">
        <v>515</v>
      </c>
      <c r="BK24" s="8" t="s">
        <v>516</v>
      </c>
      <c r="BL24" s="9"/>
      <c r="BM24" s="9">
        <v>1</v>
      </c>
      <c r="BN24" s="9"/>
      <c r="BO24" s="9">
        <v>3</v>
      </c>
      <c r="BP24" s="9">
        <v>2</v>
      </c>
      <c r="BQ24" s="9">
        <v>1</v>
      </c>
      <c r="BR24" s="9"/>
      <c r="BS24" s="9">
        <v>3</v>
      </c>
      <c r="BT24" s="9"/>
      <c r="BU24" s="9"/>
      <c r="BV24" s="9">
        <f>IF(BJ24="","",(BL24*2)+(BM24*3)+BN24*1)</f>
        <v>3</v>
      </c>
      <c r="BW24" s="10"/>
      <c r="BX24" s="11">
        <v>24</v>
      </c>
      <c r="BY24" s="8" t="s">
        <v>70</v>
      </c>
      <c r="BZ24" s="8" t="s">
        <v>76</v>
      </c>
      <c r="CA24" s="9">
        <v>2</v>
      </c>
      <c r="CB24" s="9">
        <v>1</v>
      </c>
      <c r="CC24" s="9"/>
      <c r="CD24" s="9">
        <v>4</v>
      </c>
      <c r="CE24" s="9">
        <v>3</v>
      </c>
      <c r="CF24" s="9">
        <v>1</v>
      </c>
      <c r="CG24" s="9"/>
      <c r="CH24" s="9"/>
      <c r="CI24" s="9"/>
      <c r="CJ24" s="9"/>
      <c r="CK24" s="9">
        <f>IF(BY24="","",(CA24*2)+(CB24*3)+CC24*1)</f>
        <v>7</v>
      </c>
    </row>
    <row r="25" spans="1:89" x14ac:dyDescent="0.25">
      <c r="A25" s="7">
        <v>13</v>
      </c>
      <c r="B25" s="8" t="s">
        <v>552</v>
      </c>
      <c r="C25" s="8" t="s">
        <v>553</v>
      </c>
      <c r="D25" s="9"/>
      <c r="E25" s="9"/>
      <c r="F25" s="9">
        <v>1</v>
      </c>
      <c r="G25" s="9">
        <v>5</v>
      </c>
      <c r="H25" s="9">
        <v>1</v>
      </c>
      <c r="I25" s="9">
        <v>2</v>
      </c>
      <c r="J25" s="9"/>
      <c r="K25" s="9">
        <v>2</v>
      </c>
      <c r="L25" s="9"/>
      <c r="M25" s="9"/>
      <c r="N25" s="9">
        <f>IF(B25="","",(D25*2)+(E25*3)+F25*1)</f>
        <v>1</v>
      </c>
      <c r="O25" s="10"/>
      <c r="P25" s="7">
        <v>7</v>
      </c>
      <c r="Q25" s="8" t="s">
        <v>330</v>
      </c>
      <c r="R25" s="8" t="s">
        <v>331</v>
      </c>
      <c r="S25" s="9">
        <v>5</v>
      </c>
      <c r="T25" s="9"/>
      <c r="U25" s="9">
        <v>2</v>
      </c>
      <c r="V25" s="9">
        <v>5</v>
      </c>
      <c r="W25" s="9">
        <v>3</v>
      </c>
      <c r="X25" s="9">
        <v>3</v>
      </c>
      <c r="Y25" s="9"/>
      <c r="Z25" s="9">
        <v>3</v>
      </c>
      <c r="AA25" s="9"/>
      <c r="AB25" s="9"/>
      <c r="AC25" s="9">
        <f>IF(Q25="","",(S25*2)+(T25*3)+U25*1)</f>
        <v>12</v>
      </c>
      <c r="AD25" s="2"/>
      <c r="AE25" s="7">
        <v>11</v>
      </c>
      <c r="AF25" s="8" t="s">
        <v>98</v>
      </c>
      <c r="AG25" s="8" t="s">
        <v>99</v>
      </c>
      <c r="AH25" s="9">
        <v>1</v>
      </c>
      <c r="AI25" s="9"/>
      <c r="AJ25" s="9">
        <v>2</v>
      </c>
      <c r="AK25" s="9">
        <v>6</v>
      </c>
      <c r="AL25" s="9"/>
      <c r="AM25" s="9"/>
      <c r="AN25" s="9"/>
      <c r="AO25" s="9"/>
      <c r="AP25" s="9"/>
      <c r="AQ25" s="9"/>
      <c r="AR25" s="9">
        <f>IF(AF25="","",(AH25*2)+(AI25*3)+AJ25*1)</f>
        <v>4</v>
      </c>
      <c r="AS25" s="10"/>
      <c r="AT25" s="7">
        <v>7</v>
      </c>
      <c r="AU25" s="8" t="s">
        <v>421</v>
      </c>
      <c r="AV25" s="8" t="s">
        <v>422</v>
      </c>
      <c r="AW25" s="9">
        <v>2</v>
      </c>
      <c r="AX25" s="9"/>
      <c r="AY25" s="9"/>
      <c r="AZ25" s="9">
        <v>7</v>
      </c>
      <c r="BA25" s="9"/>
      <c r="BB25" s="9">
        <v>1</v>
      </c>
      <c r="BC25" s="9"/>
      <c r="BD25" s="9">
        <v>3</v>
      </c>
      <c r="BE25" s="9"/>
      <c r="BF25" s="9"/>
      <c r="BG25" s="9">
        <f>IF(AU25="","",(AW25*2)+(AX25*3)+AY25*1)</f>
        <v>4</v>
      </c>
      <c r="BH25" s="2"/>
      <c r="BI25" s="11">
        <v>14</v>
      </c>
      <c r="BJ25" s="8" t="s">
        <v>549</v>
      </c>
      <c r="BK25" s="8" t="s">
        <v>550</v>
      </c>
      <c r="BL25" s="9">
        <v>3</v>
      </c>
      <c r="BM25" s="9">
        <v>2</v>
      </c>
      <c r="BN25" s="9"/>
      <c r="BO25" s="9">
        <v>4</v>
      </c>
      <c r="BP25" s="9">
        <v>4</v>
      </c>
      <c r="BQ25" s="9"/>
      <c r="BR25" s="9">
        <v>1</v>
      </c>
      <c r="BS25" s="9">
        <v>3</v>
      </c>
      <c r="BT25" s="9"/>
      <c r="BU25" s="9"/>
      <c r="BV25" s="9">
        <f>IF(BJ25="","",(BL25*2)+(BM25*3)+BN25*1)</f>
        <v>12</v>
      </c>
      <c r="BW25" s="10"/>
      <c r="BX25" s="11"/>
      <c r="BY25" s="8"/>
      <c r="BZ25" s="8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 t="str">
        <f>IF(BY25="","",(CA25*2)+(CB25*3)+CC25*1)</f>
        <v/>
      </c>
    </row>
    <row r="26" spans="1:89" x14ac:dyDescent="0.25">
      <c r="A26" s="7">
        <v>8</v>
      </c>
      <c r="B26" s="8" t="s">
        <v>421</v>
      </c>
      <c r="C26" s="8" t="s">
        <v>497</v>
      </c>
      <c r="D26" s="9">
        <v>4</v>
      </c>
      <c r="E26" s="9">
        <v>2</v>
      </c>
      <c r="F26" s="9">
        <v>4</v>
      </c>
      <c r="G26" s="9">
        <v>6</v>
      </c>
      <c r="H26" s="9">
        <v>3</v>
      </c>
      <c r="I26" s="9"/>
      <c r="J26" s="9"/>
      <c r="K26" s="9">
        <v>5</v>
      </c>
      <c r="L26" s="9"/>
      <c r="M26" s="9"/>
      <c r="N26" s="9">
        <f>IF(B26="","",(D26*2)+(E26*3)+F26*1)</f>
        <v>18</v>
      </c>
      <c r="O26" s="10"/>
      <c r="P26" s="7">
        <v>9</v>
      </c>
      <c r="Q26" s="8" t="s">
        <v>33</v>
      </c>
      <c r="R26" s="8" t="s">
        <v>332</v>
      </c>
      <c r="S26" s="9">
        <v>1</v>
      </c>
      <c r="T26" s="9"/>
      <c r="U26" s="9">
        <v>2</v>
      </c>
      <c r="V26" s="9">
        <v>9</v>
      </c>
      <c r="W26" s="9">
        <v>2</v>
      </c>
      <c r="X26" s="9"/>
      <c r="Y26" s="9"/>
      <c r="Z26" s="9">
        <v>2</v>
      </c>
      <c r="AA26" s="9"/>
      <c r="AB26" s="9"/>
      <c r="AC26" s="9">
        <f>IF(Q26="","",(S26*2)+(T26*3)+U26*1)</f>
        <v>4</v>
      </c>
      <c r="AD26" s="2"/>
      <c r="AE26" s="7">
        <v>6</v>
      </c>
      <c r="AF26" s="8" t="s">
        <v>66</v>
      </c>
      <c r="AG26" s="8" t="s">
        <v>417</v>
      </c>
      <c r="AH26" s="9"/>
      <c r="AI26" s="9"/>
      <c r="AJ26" s="9">
        <v>1</v>
      </c>
      <c r="AK26" s="9">
        <v>1</v>
      </c>
      <c r="AL26" s="9">
        <v>2</v>
      </c>
      <c r="AM26" s="9">
        <v>1</v>
      </c>
      <c r="AN26" s="9"/>
      <c r="AO26" s="9">
        <v>4</v>
      </c>
      <c r="AP26" s="9"/>
      <c r="AQ26" s="9"/>
      <c r="AR26" s="9">
        <f>IF(AF26="","",(AH26*2)+(AI26*3)+AJ26*1)</f>
        <v>1</v>
      </c>
      <c r="AS26" s="10"/>
      <c r="AT26" s="7">
        <v>8</v>
      </c>
      <c r="AU26" s="8" t="s">
        <v>41</v>
      </c>
      <c r="AV26" s="8" t="s">
        <v>476</v>
      </c>
      <c r="AW26" s="9"/>
      <c r="AX26" s="9">
        <v>1</v>
      </c>
      <c r="AY26" s="9">
        <v>2</v>
      </c>
      <c r="AZ26" s="9">
        <v>3</v>
      </c>
      <c r="BA26" s="9">
        <v>1</v>
      </c>
      <c r="BB26" s="9"/>
      <c r="BC26" s="9">
        <v>1</v>
      </c>
      <c r="BD26" s="9">
        <v>5</v>
      </c>
      <c r="BE26" s="9"/>
      <c r="BF26" s="9"/>
      <c r="BG26" s="9">
        <f>IF(AU26="","",(AW26*2)+(AX26*3)+AY26*1)</f>
        <v>5</v>
      </c>
      <c r="BH26" s="2"/>
      <c r="BI26" s="11">
        <v>91</v>
      </c>
      <c r="BJ26" s="8" t="s">
        <v>164</v>
      </c>
      <c r="BK26" s="8" t="s">
        <v>756</v>
      </c>
      <c r="BL26" s="9">
        <v>5</v>
      </c>
      <c r="BM26" s="9"/>
      <c r="BN26" s="9">
        <v>1</v>
      </c>
      <c r="BO26" s="9">
        <v>5</v>
      </c>
      <c r="BP26" s="9">
        <v>1</v>
      </c>
      <c r="BQ26" s="9">
        <v>2</v>
      </c>
      <c r="BR26" s="9"/>
      <c r="BS26" s="9">
        <v>2</v>
      </c>
      <c r="BT26" s="9"/>
      <c r="BU26" s="9"/>
      <c r="BV26" s="9">
        <f>IF(BJ26="","",(BL26*2)+(BM26*3)+BN26*1)</f>
        <v>11</v>
      </c>
      <c r="BW26" s="10"/>
      <c r="BX26" s="11"/>
      <c r="BY26" s="8"/>
      <c r="BZ26" s="8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 t="str">
        <f>IF(BY26="","",(CA26*2)+(CB26*3)+CC26*1)</f>
        <v/>
      </c>
    </row>
    <row r="27" spans="1:89" x14ac:dyDescent="0.25">
      <c r="A27" s="11">
        <v>9</v>
      </c>
      <c r="B27" s="8" t="s">
        <v>498</v>
      </c>
      <c r="C27" s="8" t="s">
        <v>499</v>
      </c>
      <c r="D27" s="9">
        <v>2</v>
      </c>
      <c r="E27" s="9"/>
      <c r="F27" s="9"/>
      <c r="G27" s="9">
        <v>7</v>
      </c>
      <c r="H27" s="9"/>
      <c r="I27" s="9">
        <v>1</v>
      </c>
      <c r="J27" s="9"/>
      <c r="K27" s="9">
        <v>5</v>
      </c>
      <c r="L27" s="9"/>
      <c r="M27" s="9"/>
      <c r="N27" s="9">
        <f>IF(B27="","",(D27*2)+(E27*3)+F27*1)</f>
        <v>4</v>
      </c>
      <c r="O27" s="10"/>
      <c r="P27" s="7">
        <v>11</v>
      </c>
      <c r="Q27" s="8" t="s">
        <v>666</v>
      </c>
      <c r="R27" s="8" t="s">
        <v>687</v>
      </c>
      <c r="S27" s="9">
        <v>5</v>
      </c>
      <c r="T27" s="9">
        <v>1</v>
      </c>
      <c r="U27" s="9">
        <v>2</v>
      </c>
      <c r="V27" s="9">
        <v>9</v>
      </c>
      <c r="W27" s="9">
        <v>3</v>
      </c>
      <c r="X27" s="9"/>
      <c r="Y27" s="9"/>
      <c r="Z27" s="9">
        <v>2</v>
      </c>
      <c r="AA27" s="9"/>
      <c r="AB27" s="9"/>
      <c r="AC27" s="9">
        <f>IF(Q27="","",(S27*2)+(T27*3)+U27*1)</f>
        <v>15</v>
      </c>
      <c r="AD27" s="2"/>
      <c r="AE27" s="11">
        <v>9</v>
      </c>
      <c r="AF27" s="8" t="s">
        <v>55</v>
      </c>
      <c r="AG27" s="8" t="s">
        <v>333</v>
      </c>
      <c r="AH27" s="9">
        <v>3</v>
      </c>
      <c r="AI27" s="9"/>
      <c r="AJ27" s="9">
        <v>2</v>
      </c>
      <c r="AK27" s="9">
        <v>5</v>
      </c>
      <c r="AL27" s="9">
        <v>1</v>
      </c>
      <c r="AM27" s="9">
        <v>1</v>
      </c>
      <c r="AN27" s="9"/>
      <c r="AO27" s="9">
        <v>2</v>
      </c>
      <c r="AP27" s="9"/>
      <c r="AQ27" s="9"/>
      <c r="AR27" s="9">
        <f>IF(AF27="","",(AH27*2)+(AI27*3)+AJ27*1)</f>
        <v>8</v>
      </c>
      <c r="AS27" s="10"/>
      <c r="AT27" s="11"/>
      <c r="AU27" s="8"/>
      <c r="AV27" s="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 t="str">
        <f>IF(AU27="","",(AW27*2)+(AX27*3)+AY27*1)</f>
        <v/>
      </c>
      <c r="BH27" s="2"/>
      <c r="BI27" s="11"/>
      <c r="BJ27" s="8"/>
      <c r="BK27" s="8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 t="str">
        <f>IF(BJ27="","",(BL27*2)+(BM27*3)+BN27*1)</f>
        <v/>
      </c>
      <c r="BW27" s="10"/>
      <c r="BX27" s="11"/>
      <c r="BY27" s="8"/>
      <c r="BZ27" s="8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 t="str">
        <f>IF(BY27="","",(CA27*2)+(CB27*3)+CC27*1)</f>
        <v/>
      </c>
    </row>
    <row r="28" spans="1:89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>IF(B28="","",(D28*2)+(E28*3)+F28*1)</f>
        <v/>
      </c>
      <c r="O28" s="10"/>
      <c r="P28" s="7"/>
      <c r="Q28" s="8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>IF(Q28="","",(S28*2)+(T28*3)+U28*1)</f>
        <v/>
      </c>
      <c r="AD28" s="2"/>
      <c r="AE28" s="7">
        <v>13</v>
      </c>
      <c r="AF28" s="8" t="s">
        <v>109</v>
      </c>
      <c r="AG28" s="8" t="s">
        <v>335</v>
      </c>
      <c r="AH28" s="9">
        <v>5</v>
      </c>
      <c r="AI28" s="9"/>
      <c r="AJ28" s="9">
        <v>4</v>
      </c>
      <c r="AK28" s="9">
        <v>9</v>
      </c>
      <c r="AL28" s="9">
        <v>3</v>
      </c>
      <c r="AM28" s="9"/>
      <c r="AN28" s="9"/>
      <c r="AO28" s="9">
        <v>3</v>
      </c>
      <c r="AP28" s="9"/>
      <c r="AQ28" s="9"/>
      <c r="AR28" s="9">
        <f>IF(AF28="","",(AH28*2)+(AI28*3)+AJ28*1)</f>
        <v>14</v>
      </c>
      <c r="AS28" s="10"/>
      <c r="AT28" s="11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 t="str">
        <f>IF(AU28="","",(AW28*2)+(AX28*3)+AY28*1)</f>
        <v/>
      </c>
      <c r="BH28" s="2"/>
      <c r="BI28" s="7">
        <v>50</v>
      </c>
      <c r="BJ28" s="8" t="s">
        <v>642</v>
      </c>
      <c r="BK28" s="8" t="s">
        <v>770</v>
      </c>
      <c r="BL28" s="9">
        <v>3</v>
      </c>
      <c r="BM28" s="9"/>
      <c r="BN28" s="9">
        <v>1</v>
      </c>
      <c r="BO28" s="9">
        <v>5</v>
      </c>
      <c r="BP28" s="9">
        <v>1</v>
      </c>
      <c r="BQ28" s="9">
        <v>1</v>
      </c>
      <c r="BR28" s="9"/>
      <c r="BS28" s="9">
        <v>2</v>
      </c>
      <c r="BT28" s="9"/>
      <c r="BU28" s="9"/>
      <c r="BV28" s="9">
        <f>IF(BJ28="","",(BL28*2)+(BM28*3)+BN28*1)</f>
        <v>7</v>
      </c>
      <c r="BW28" s="10"/>
      <c r="BX28" s="7"/>
      <c r="BY28" s="8"/>
      <c r="BZ28" s="8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 t="str">
        <f>IF(BY28="","",(CA28*2)+(CB28*3)+CC28*1)</f>
        <v/>
      </c>
    </row>
    <row r="29" spans="1:89" x14ac:dyDescent="0.25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>IF(B29="","",(D29*2)+(E29*3)+F29*1)</f>
        <v/>
      </c>
      <c r="O29" s="10"/>
      <c r="P29" s="11"/>
      <c r="Q29" s="8"/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>IF(Q29="","",(S29*2)+(T29*3)+U29*1)</f>
        <v/>
      </c>
      <c r="AD29" s="2"/>
      <c r="AE29" s="11"/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 t="str">
        <f>IF(AF29="","",(AH29*2)+(AI29*3)+AJ29*1)</f>
        <v/>
      </c>
      <c r="AS29" s="10"/>
      <c r="AT29" s="7">
        <v>11</v>
      </c>
      <c r="AU29" s="8" t="s">
        <v>33</v>
      </c>
      <c r="AV29" s="8" t="s">
        <v>521</v>
      </c>
      <c r="AW29" s="9">
        <v>4</v>
      </c>
      <c r="AX29" s="9"/>
      <c r="AY29" s="9">
        <v>1</v>
      </c>
      <c r="AZ29" s="9">
        <v>4</v>
      </c>
      <c r="BA29" s="9">
        <v>1</v>
      </c>
      <c r="BB29" s="9">
        <v>5</v>
      </c>
      <c r="BC29" s="9"/>
      <c r="BD29" s="9">
        <v>2</v>
      </c>
      <c r="BE29" s="9"/>
      <c r="BF29" s="9"/>
      <c r="BG29" s="9">
        <f>IF(AU29="","",(AW29*2)+(AX29*3)+AY29*1)</f>
        <v>9</v>
      </c>
      <c r="BH29" s="2"/>
      <c r="BI29" s="11">
        <v>95</v>
      </c>
      <c r="BJ29" s="8" t="s">
        <v>618</v>
      </c>
      <c r="BK29" s="8" t="s">
        <v>572</v>
      </c>
      <c r="BL29" s="9">
        <v>2</v>
      </c>
      <c r="BM29" s="9">
        <v>3</v>
      </c>
      <c r="BN29" s="9"/>
      <c r="BO29" s="9">
        <v>7</v>
      </c>
      <c r="BP29" s="9">
        <v>4</v>
      </c>
      <c r="BQ29" s="9"/>
      <c r="BR29" s="9"/>
      <c r="BS29" s="9"/>
      <c r="BT29" s="9"/>
      <c r="BU29" s="9"/>
      <c r="BV29" s="9">
        <f>IF(BJ29="","",(BL29*2)+(BM29*3)+BN29*1)</f>
        <v>13</v>
      </c>
      <c r="BW29" s="10"/>
      <c r="BX29" s="11">
        <v>4</v>
      </c>
      <c r="BY29" s="8" t="s">
        <v>371</v>
      </c>
      <c r="BZ29" s="8" t="s">
        <v>338</v>
      </c>
      <c r="CA29" s="9"/>
      <c r="CB29" s="9">
        <v>2</v>
      </c>
      <c r="CC29" s="9"/>
      <c r="CD29" s="9">
        <v>1</v>
      </c>
      <c r="CE29" s="9">
        <v>2</v>
      </c>
      <c r="CF29" s="9">
        <v>1</v>
      </c>
      <c r="CG29" s="9"/>
      <c r="CH29" s="9">
        <v>2</v>
      </c>
      <c r="CI29" s="9"/>
      <c r="CJ29" s="9"/>
      <c r="CK29" s="9">
        <f>IF(BY29="","",(CA29*2)+(CB29*3)+CC29*1)</f>
        <v>6</v>
      </c>
    </row>
    <row r="30" spans="1:89" x14ac:dyDescent="0.25">
      <c r="A30" s="7">
        <v>5</v>
      </c>
      <c r="B30" s="8" t="s">
        <v>140</v>
      </c>
      <c r="C30" s="8" t="s">
        <v>500</v>
      </c>
      <c r="D30" s="9">
        <v>3</v>
      </c>
      <c r="E30" s="9">
        <v>1</v>
      </c>
      <c r="F30" s="9"/>
      <c r="G30" s="9">
        <v>6</v>
      </c>
      <c r="H30" s="9">
        <v>2</v>
      </c>
      <c r="I30" s="9"/>
      <c r="J30" s="9"/>
      <c r="K30" s="9">
        <v>2</v>
      </c>
      <c r="L30" s="9"/>
      <c r="M30" s="9"/>
      <c r="N30" s="9">
        <f>IF(B30="","",(D30*2)+(E30*3)+F30*1)</f>
        <v>9</v>
      </c>
      <c r="O30" s="10"/>
      <c r="P30" s="7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tr">
        <f>IF(Q30="","",(S30*2)+(T30*3)+U30*1)</f>
        <v/>
      </c>
      <c r="AD30" s="2"/>
      <c r="AE30" s="11"/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 t="str">
        <f>IF(AF30="","",(AH30*2)+(AI30*3)+AJ30*1)</f>
        <v/>
      </c>
      <c r="AS30" s="10"/>
      <c r="AT30" s="11">
        <v>13</v>
      </c>
      <c r="AU30" s="8" t="s">
        <v>98</v>
      </c>
      <c r="AV30" s="8" t="s">
        <v>112</v>
      </c>
      <c r="AW30" s="9"/>
      <c r="AX30" s="9"/>
      <c r="AY30" s="9"/>
      <c r="AZ30" s="9">
        <v>4</v>
      </c>
      <c r="BA30" s="9">
        <v>4</v>
      </c>
      <c r="BB30" s="9"/>
      <c r="BC30" s="9"/>
      <c r="BD30" s="9">
        <v>1</v>
      </c>
      <c r="BE30" s="9"/>
      <c r="BF30" s="9"/>
      <c r="BG30" s="9">
        <f>IF(AU30="","",(AW30*2)+(AX30*3)+AY30*1)</f>
        <v>0</v>
      </c>
      <c r="BH30" s="2"/>
      <c r="BI30" s="11"/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>IF(BJ30="","",(BL30*2)+(BM30*3)+BN30*1)</f>
        <v/>
      </c>
      <c r="BW30" s="10"/>
      <c r="BX30" s="11">
        <v>9</v>
      </c>
      <c r="BY30" s="8" t="s">
        <v>83</v>
      </c>
      <c r="BZ30" s="8" t="s">
        <v>185</v>
      </c>
      <c r="CA30" s="9">
        <v>9</v>
      </c>
      <c r="CB30" s="9"/>
      <c r="CC30" s="9">
        <v>2</v>
      </c>
      <c r="CD30" s="9">
        <v>16</v>
      </c>
      <c r="CE30" s="9">
        <v>4</v>
      </c>
      <c r="CF30" s="9">
        <v>1</v>
      </c>
      <c r="CG30" s="9"/>
      <c r="CH30" s="9"/>
      <c r="CI30" s="9"/>
      <c r="CJ30" s="9"/>
      <c r="CK30" s="9">
        <f>IF(BY30="","",(CA30*2)+(CB30*3)+CC30*1)</f>
        <v>20</v>
      </c>
    </row>
    <row r="31" spans="1:89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11">
        <v>2</v>
      </c>
      <c r="Q31" s="8" t="s">
        <v>681</v>
      </c>
      <c r="R31" s="8" t="s">
        <v>834</v>
      </c>
      <c r="S31" s="9">
        <v>3</v>
      </c>
      <c r="T31" s="9">
        <v>1</v>
      </c>
      <c r="U31" s="9">
        <v>1</v>
      </c>
      <c r="V31" s="9">
        <v>5</v>
      </c>
      <c r="W31" s="9">
        <v>2</v>
      </c>
      <c r="X31" s="9">
        <v>1</v>
      </c>
      <c r="Y31" s="9"/>
      <c r="Z31" s="9"/>
      <c r="AA31" s="9"/>
      <c r="AB31" s="9"/>
      <c r="AC31" s="9">
        <f>IF(Q31="","",(S31*2)+(T31*3)+U31*1)</f>
        <v>10</v>
      </c>
      <c r="AD31" s="2"/>
      <c r="AE31" s="11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7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11">
        <v>10</v>
      </c>
      <c r="BY31" s="8" t="s">
        <v>830</v>
      </c>
      <c r="BZ31" s="8" t="s">
        <v>167</v>
      </c>
      <c r="CA31" s="9">
        <v>4</v>
      </c>
      <c r="CB31" s="9"/>
      <c r="CC31" s="9">
        <v>2</v>
      </c>
      <c r="CD31" s="9">
        <v>17</v>
      </c>
      <c r="CE31" s="9">
        <v>6</v>
      </c>
      <c r="CF31" s="9">
        <v>2</v>
      </c>
      <c r="CG31" s="9"/>
      <c r="CH31" s="9"/>
      <c r="CI31" s="9"/>
      <c r="CJ31" s="9"/>
      <c r="CK31" s="9">
        <f>IF(BY31="","",(CA31*2)+(CB31*3)+CC31*1)</f>
        <v>10</v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10</v>
      </c>
      <c r="E32" s="9">
        <f t="shared" si="6"/>
        <v>8</v>
      </c>
      <c r="F32" s="9">
        <f t="shared" si="6"/>
        <v>6</v>
      </c>
      <c r="G32" s="9">
        <f t="shared" si="6"/>
        <v>26</v>
      </c>
      <c r="H32" s="9">
        <f t="shared" si="6"/>
        <v>12</v>
      </c>
      <c r="I32" s="9">
        <f t="shared" si="6"/>
        <v>5</v>
      </c>
      <c r="J32" s="9">
        <f t="shared" si="6"/>
        <v>0</v>
      </c>
      <c r="K32" s="9">
        <f t="shared" si="6"/>
        <v>16</v>
      </c>
      <c r="L32" s="9">
        <f t="shared" si="6"/>
        <v>0</v>
      </c>
      <c r="M32" s="9">
        <f t="shared" si="6"/>
        <v>0</v>
      </c>
      <c r="N32" s="9">
        <f t="shared" si="6"/>
        <v>50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20</v>
      </c>
      <c r="T32" s="9">
        <f t="shared" si="7"/>
        <v>3</v>
      </c>
      <c r="U32" s="9">
        <f t="shared" si="7"/>
        <v>8</v>
      </c>
      <c r="V32" s="9">
        <f t="shared" si="7"/>
        <v>35</v>
      </c>
      <c r="W32" s="9">
        <f t="shared" si="7"/>
        <v>14</v>
      </c>
      <c r="X32" s="9">
        <f t="shared" si="7"/>
        <v>5</v>
      </c>
      <c r="Y32" s="9">
        <f t="shared" si="7"/>
        <v>0</v>
      </c>
      <c r="Z32" s="9">
        <f t="shared" si="7"/>
        <v>10</v>
      </c>
      <c r="AA32" s="9">
        <f t="shared" si="7"/>
        <v>0</v>
      </c>
      <c r="AB32" s="9">
        <f t="shared" si="7"/>
        <v>0</v>
      </c>
      <c r="AC32" s="9">
        <f t="shared" si="7"/>
        <v>57</v>
      </c>
      <c r="AD32" s="2"/>
      <c r="AE32" s="29" t="s">
        <v>86</v>
      </c>
      <c r="AF32" s="30"/>
      <c r="AG32" s="31"/>
      <c r="AH32" s="9">
        <f t="shared" ref="AH32:AR32" si="8">SUM(AH22:AH31)</f>
        <v>11</v>
      </c>
      <c r="AI32" s="9">
        <f t="shared" si="8"/>
        <v>0</v>
      </c>
      <c r="AJ32" s="9">
        <f t="shared" si="8"/>
        <v>13</v>
      </c>
      <c r="AK32" s="9">
        <f t="shared" si="8"/>
        <v>32</v>
      </c>
      <c r="AL32" s="9">
        <f t="shared" si="8"/>
        <v>11</v>
      </c>
      <c r="AM32" s="9">
        <f t="shared" si="8"/>
        <v>5</v>
      </c>
      <c r="AN32" s="9">
        <f t="shared" si="8"/>
        <v>1</v>
      </c>
      <c r="AO32" s="9">
        <f t="shared" si="8"/>
        <v>16</v>
      </c>
      <c r="AP32" s="9">
        <f t="shared" si="8"/>
        <v>0</v>
      </c>
      <c r="AQ32" s="9">
        <f t="shared" si="8"/>
        <v>0</v>
      </c>
      <c r="AR32" s="9">
        <f t="shared" si="8"/>
        <v>35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9</v>
      </c>
      <c r="AX32" s="9">
        <f t="shared" si="9"/>
        <v>3</v>
      </c>
      <c r="AY32" s="9">
        <f t="shared" si="9"/>
        <v>4</v>
      </c>
      <c r="AZ32" s="9">
        <f t="shared" si="9"/>
        <v>23</v>
      </c>
      <c r="BA32" s="9">
        <f t="shared" si="9"/>
        <v>9</v>
      </c>
      <c r="BB32" s="9">
        <f t="shared" si="9"/>
        <v>7</v>
      </c>
      <c r="BC32" s="9">
        <f t="shared" si="9"/>
        <v>1</v>
      </c>
      <c r="BD32" s="9">
        <f t="shared" si="9"/>
        <v>16</v>
      </c>
      <c r="BE32" s="9">
        <f t="shared" si="9"/>
        <v>0</v>
      </c>
      <c r="BF32" s="9">
        <f t="shared" si="9"/>
        <v>0</v>
      </c>
      <c r="BG32" s="9">
        <f t="shared" si="9"/>
        <v>31</v>
      </c>
      <c r="BH32" s="2"/>
      <c r="BI32" s="29" t="s">
        <v>86</v>
      </c>
      <c r="BJ32" s="30"/>
      <c r="BK32" s="31"/>
      <c r="BL32" s="9">
        <f t="shared" ref="BL32:BV32" si="10">SUM(BL22:BL31)</f>
        <v>14</v>
      </c>
      <c r="BM32" s="9">
        <f t="shared" si="10"/>
        <v>7</v>
      </c>
      <c r="BN32" s="9">
        <f t="shared" si="10"/>
        <v>2</v>
      </c>
      <c r="BO32" s="9">
        <f t="shared" si="10"/>
        <v>34</v>
      </c>
      <c r="BP32" s="9">
        <f t="shared" si="10"/>
        <v>17</v>
      </c>
      <c r="BQ32" s="9">
        <f t="shared" si="10"/>
        <v>6</v>
      </c>
      <c r="BR32" s="9">
        <f t="shared" si="10"/>
        <v>2</v>
      </c>
      <c r="BS32" s="9">
        <f t="shared" si="10"/>
        <v>15</v>
      </c>
      <c r="BT32" s="9">
        <f t="shared" si="10"/>
        <v>0</v>
      </c>
      <c r="BU32" s="9">
        <f t="shared" si="10"/>
        <v>0</v>
      </c>
      <c r="BV32" s="9">
        <f t="shared" si="10"/>
        <v>51</v>
      </c>
      <c r="BW32" s="13" t="s">
        <v>0</v>
      </c>
      <c r="BX32" s="29" t="s">
        <v>86</v>
      </c>
      <c r="BY32" s="30"/>
      <c r="BZ32" s="31"/>
      <c r="CA32" s="9">
        <f>SUM(CA22:CA31)</f>
        <v>25</v>
      </c>
      <c r="CB32" s="9">
        <f t="shared" ref="CB32:CK32" si="11">SUM(CB22:CB31)</f>
        <v>6</v>
      </c>
      <c r="CC32" s="9">
        <f t="shared" si="11"/>
        <v>7</v>
      </c>
      <c r="CD32" s="9">
        <f t="shared" si="11"/>
        <v>50</v>
      </c>
      <c r="CE32" s="9">
        <f t="shared" si="11"/>
        <v>23</v>
      </c>
      <c r="CF32" s="9">
        <f t="shared" si="11"/>
        <v>6</v>
      </c>
      <c r="CG32" s="9">
        <f t="shared" si="11"/>
        <v>0</v>
      </c>
      <c r="CH32" s="9">
        <f t="shared" si="11"/>
        <v>4</v>
      </c>
      <c r="CI32" s="9">
        <f t="shared" si="11"/>
        <v>0</v>
      </c>
      <c r="CJ32" s="9">
        <f t="shared" si="11"/>
        <v>0</v>
      </c>
      <c r="CK32" s="9">
        <f t="shared" si="11"/>
        <v>75</v>
      </c>
    </row>
    <row r="33" spans="1:89" x14ac:dyDescent="0.25">
      <c r="A33" s="57" t="s">
        <v>87</v>
      </c>
      <c r="B33" s="58"/>
      <c r="C33" s="59" t="s">
        <v>420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488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90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826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826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826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84" t="s">
        <v>377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3" t="s">
        <v>7</v>
      </c>
      <c r="P36" s="78" t="s">
        <v>6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2"/>
      <c r="AE36" s="90" t="s">
        <v>239</v>
      </c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3" t="s">
        <v>7</v>
      </c>
      <c r="AT36" s="81" t="s">
        <v>9</v>
      </c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3"/>
      <c r="BH36" s="2"/>
      <c r="BI36" s="99" t="s">
        <v>11</v>
      </c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1"/>
      <c r="BW36" s="3" t="s">
        <v>7</v>
      </c>
      <c r="BX36" s="87" t="s">
        <v>12</v>
      </c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9"/>
    </row>
    <row r="37" spans="1:89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27</v>
      </c>
      <c r="O37" s="5"/>
      <c r="P37" s="4" t="s">
        <v>13</v>
      </c>
      <c r="Q37" s="4" t="s">
        <v>14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6" t="s">
        <v>13</v>
      </c>
      <c r="BJ37" s="6" t="s">
        <v>14</v>
      </c>
      <c r="BK37" s="6" t="s">
        <v>15</v>
      </c>
      <c r="BL37" s="6" t="s">
        <v>16</v>
      </c>
      <c r="BM37" s="6" t="s">
        <v>17</v>
      </c>
      <c r="BN37" s="6" t="s">
        <v>18</v>
      </c>
      <c r="BO37" s="6" t="s">
        <v>19</v>
      </c>
      <c r="BP37" s="6" t="s">
        <v>20</v>
      </c>
      <c r="BQ37" s="6" t="s">
        <v>21</v>
      </c>
      <c r="BR37" s="6" t="s">
        <v>22</v>
      </c>
      <c r="BS37" s="6" t="s">
        <v>23</v>
      </c>
      <c r="BT37" s="6" t="s">
        <v>24</v>
      </c>
      <c r="BU37" s="6" t="s">
        <v>25</v>
      </c>
      <c r="BV37" s="6" t="s">
        <v>27</v>
      </c>
      <c r="BW37" s="5"/>
      <c r="BX37" s="4" t="s">
        <v>13</v>
      </c>
      <c r="BY37" s="4" t="s">
        <v>14</v>
      </c>
      <c r="BZ37" s="4" t="s">
        <v>15</v>
      </c>
      <c r="CA37" s="6" t="s">
        <v>16</v>
      </c>
      <c r="CB37" s="6" t="s">
        <v>17</v>
      </c>
      <c r="CC37" s="6" t="s">
        <v>18</v>
      </c>
      <c r="CD37" s="6" t="s">
        <v>19</v>
      </c>
      <c r="CE37" s="6" t="s">
        <v>20</v>
      </c>
      <c r="CF37" s="6" t="s">
        <v>21</v>
      </c>
      <c r="CG37" s="6" t="s">
        <v>22</v>
      </c>
      <c r="CH37" s="6" t="s">
        <v>23</v>
      </c>
      <c r="CI37" s="6" t="s">
        <v>24</v>
      </c>
      <c r="CJ37" s="6" t="s">
        <v>25</v>
      </c>
      <c r="CK37" s="6" t="s">
        <v>27</v>
      </c>
    </row>
    <row r="38" spans="1:89" x14ac:dyDescent="0.25">
      <c r="A38" s="7">
        <v>1</v>
      </c>
      <c r="B38" s="8" t="s">
        <v>107</v>
      </c>
      <c r="C38" s="8" t="s">
        <v>378</v>
      </c>
      <c r="D38" s="9">
        <v>6</v>
      </c>
      <c r="E38" s="9">
        <v>1</v>
      </c>
      <c r="F38" s="9">
        <v>4</v>
      </c>
      <c r="G38" s="9">
        <v>7</v>
      </c>
      <c r="H38" s="9">
        <v>2</v>
      </c>
      <c r="I38" s="9">
        <v>2</v>
      </c>
      <c r="J38" s="9">
        <v>1</v>
      </c>
      <c r="K38" s="9">
        <v>4</v>
      </c>
      <c r="L38" s="9"/>
      <c r="M38" s="9"/>
      <c r="N38" s="9">
        <f>IF(B38="","",(D38*2)+(E38*3)+F38*1)</f>
        <v>19</v>
      </c>
      <c r="O38" s="10"/>
      <c r="P38" s="7">
        <v>1</v>
      </c>
      <c r="Q38" s="8" t="s">
        <v>28</v>
      </c>
      <c r="R38" s="8" t="s">
        <v>29</v>
      </c>
      <c r="S38" s="9">
        <v>1</v>
      </c>
      <c r="T38" s="9"/>
      <c r="U38" s="9">
        <v>1</v>
      </c>
      <c r="V38" s="9">
        <v>1</v>
      </c>
      <c r="W38" s="9">
        <v>2</v>
      </c>
      <c r="X38" s="9">
        <v>2</v>
      </c>
      <c r="Y38" s="9"/>
      <c r="Z38" s="9">
        <v>2</v>
      </c>
      <c r="AA38" s="9"/>
      <c r="AB38" s="9"/>
      <c r="AC38" s="9">
        <f>IF(Q38="","",(S38*2)+(T38*3)+U38*1)</f>
        <v>3</v>
      </c>
      <c r="AD38" s="2"/>
      <c r="AE38" s="7">
        <v>1</v>
      </c>
      <c r="AF38" s="8" t="s">
        <v>246</v>
      </c>
      <c r="AG38" s="8" t="s">
        <v>268</v>
      </c>
      <c r="AH38" s="9">
        <v>3</v>
      </c>
      <c r="AI38" s="9"/>
      <c r="AJ38" s="9"/>
      <c r="AK38" s="9">
        <v>2</v>
      </c>
      <c r="AL38" s="9">
        <v>2</v>
      </c>
      <c r="AM38" s="9"/>
      <c r="AN38" s="9"/>
      <c r="AO38" s="9">
        <v>3</v>
      </c>
      <c r="AP38" s="9"/>
      <c r="AQ38" s="9"/>
      <c r="AR38" s="9">
        <f>IF(AF38="","",(AH38*2)+(AI38*3)+AJ38*1)</f>
        <v>6</v>
      </c>
      <c r="AS38" s="10"/>
      <c r="AT38" s="7"/>
      <c r="AU38" s="8"/>
      <c r="AV38" s="8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 t="str">
        <f>IF(AU38="","",(AW38*2)+(AX38*3)+AY38*1)</f>
        <v/>
      </c>
      <c r="BH38" s="2"/>
      <c r="BI38" s="11">
        <v>4</v>
      </c>
      <c r="BJ38" s="8" t="s">
        <v>49</v>
      </c>
      <c r="BK38" s="8" t="s">
        <v>50</v>
      </c>
      <c r="BL38" s="9">
        <v>1</v>
      </c>
      <c r="BM38" s="9">
        <v>2</v>
      </c>
      <c r="BN38" s="9"/>
      <c r="BO38" s="9">
        <v>1</v>
      </c>
      <c r="BP38" s="9">
        <v>5</v>
      </c>
      <c r="BQ38" s="9">
        <v>2</v>
      </c>
      <c r="BR38" s="9"/>
      <c r="BS38" s="9">
        <v>1</v>
      </c>
      <c r="BT38" s="9"/>
      <c r="BU38" s="9"/>
      <c r="BV38" s="9">
        <f>IF(BJ38="","",(BL38*2)+(BM38*3)+BN38*1)</f>
        <v>8</v>
      </c>
      <c r="BW38" s="10"/>
      <c r="BX38" s="11">
        <v>10</v>
      </c>
      <c r="BY38" s="8" t="s">
        <v>37</v>
      </c>
      <c r="BZ38" s="8" t="s">
        <v>38</v>
      </c>
      <c r="CA38" s="9">
        <v>2</v>
      </c>
      <c r="CB38" s="9"/>
      <c r="CC38" s="9">
        <v>1</v>
      </c>
      <c r="CD38" s="9">
        <v>5</v>
      </c>
      <c r="CE38" s="9"/>
      <c r="CF38" s="9"/>
      <c r="CG38" s="9">
        <v>2</v>
      </c>
      <c r="CH38" s="9">
        <v>3</v>
      </c>
      <c r="CI38" s="9"/>
      <c r="CJ38" s="9"/>
      <c r="CK38" s="9">
        <f>IF(BY38="","",(CA38*2)+(CB38*3)+CC38*1)</f>
        <v>5</v>
      </c>
    </row>
    <row r="39" spans="1:89" x14ac:dyDescent="0.25">
      <c r="A39" s="7">
        <v>6</v>
      </c>
      <c r="B39" s="8" t="s">
        <v>379</v>
      </c>
      <c r="C39" s="8" t="s">
        <v>380</v>
      </c>
      <c r="D39" s="9">
        <v>1</v>
      </c>
      <c r="E39" s="9"/>
      <c r="F39" s="9">
        <v>5</v>
      </c>
      <c r="G39" s="9">
        <v>5</v>
      </c>
      <c r="H39" s="9">
        <v>2</v>
      </c>
      <c r="I39" s="9">
        <v>3</v>
      </c>
      <c r="J39" s="9"/>
      <c r="K39" s="9">
        <v>4</v>
      </c>
      <c r="L39" s="9"/>
      <c r="M39" s="9"/>
      <c r="N39" s="9">
        <f>IF(B39="","",(D39*2)+(E39*3)+F39*1)</f>
        <v>7</v>
      </c>
      <c r="O39" s="10"/>
      <c r="P39" s="11">
        <v>6</v>
      </c>
      <c r="Q39" s="8" t="s">
        <v>455</v>
      </c>
      <c r="R39" s="8" t="s">
        <v>54</v>
      </c>
      <c r="S39" s="9">
        <v>2</v>
      </c>
      <c r="T39" s="9"/>
      <c r="U39" s="9"/>
      <c r="V39" s="9">
        <v>2</v>
      </c>
      <c r="W39" s="9">
        <v>1</v>
      </c>
      <c r="X39" s="9">
        <v>2</v>
      </c>
      <c r="Y39" s="9"/>
      <c r="Z39" s="9">
        <v>3</v>
      </c>
      <c r="AA39" s="9"/>
      <c r="AB39" s="9"/>
      <c r="AC39" s="9">
        <f>IF(Q39="","",(S39*2)+(T39*3)+U39*1)</f>
        <v>4</v>
      </c>
      <c r="AD39" s="2"/>
      <c r="AE39" s="7">
        <v>2</v>
      </c>
      <c r="AF39" s="8" t="s">
        <v>270</v>
      </c>
      <c r="AG39" s="8" t="s">
        <v>271</v>
      </c>
      <c r="AH39" s="9">
        <v>3</v>
      </c>
      <c r="AI39" s="9"/>
      <c r="AJ39" s="9">
        <v>2</v>
      </c>
      <c r="AK39" s="9">
        <v>3</v>
      </c>
      <c r="AL39" s="9">
        <v>3</v>
      </c>
      <c r="AM39" s="9">
        <v>2</v>
      </c>
      <c r="AN39" s="9"/>
      <c r="AO39" s="9">
        <v>4</v>
      </c>
      <c r="AP39" s="9"/>
      <c r="AQ39" s="9"/>
      <c r="AR39" s="9">
        <f>IF(AF39="","",(AH39*2)+(AI39*3)+AJ39*1)</f>
        <v>8</v>
      </c>
      <c r="AS39" s="10"/>
      <c r="AT39" s="7">
        <v>11</v>
      </c>
      <c r="AU39" s="8" t="s">
        <v>41</v>
      </c>
      <c r="AV39" s="8" t="s">
        <v>42</v>
      </c>
      <c r="AW39" s="9"/>
      <c r="AX39" s="9">
        <v>2</v>
      </c>
      <c r="AY39" s="9"/>
      <c r="AZ39" s="9">
        <v>5</v>
      </c>
      <c r="BA39" s="9">
        <v>3</v>
      </c>
      <c r="BB39" s="9">
        <v>2</v>
      </c>
      <c r="BC39" s="9"/>
      <c r="BD39" s="9">
        <v>1</v>
      </c>
      <c r="BE39" s="9"/>
      <c r="BF39" s="9"/>
      <c r="BG39" s="9">
        <f>IF(AU39="","",(AW39*2)+(AX39*3)+AY39*1)</f>
        <v>6</v>
      </c>
      <c r="BH39" s="2"/>
      <c r="BI39" s="11">
        <v>5</v>
      </c>
      <c r="BJ39" s="8" t="s">
        <v>35</v>
      </c>
      <c r="BK39" s="8" t="s">
        <v>36</v>
      </c>
      <c r="BL39" s="9">
        <v>4</v>
      </c>
      <c r="BM39" s="9">
        <v>1</v>
      </c>
      <c r="BN39" s="9"/>
      <c r="BO39" s="9">
        <v>3</v>
      </c>
      <c r="BP39" s="9">
        <v>4</v>
      </c>
      <c r="BQ39" s="9">
        <v>1</v>
      </c>
      <c r="BR39" s="9"/>
      <c r="BS39" s="9">
        <v>3</v>
      </c>
      <c r="BT39" s="9"/>
      <c r="BU39" s="9"/>
      <c r="BV39" s="9">
        <f>IF(BJ39="","",(BL39*2)+(BM39*3)+BN39*1)</f>
        <v>11</v>
      </c>
      <c r="BW39" s="10"/>
      <c r="BX39" s="11">
        <v>8</v>
      </c>
      <c r="BY39" s="8" t="s">
        <v>45</v>
      </c>
      <c r="BZ39" s="8" t="s">
        <v>46</v>
      </c>
      <c r="CA39" s="9">
        <v>6</v>
      </c>
      <c r="CB39" s="9">
        <v>2</v>
      </c>
      <c r="CC39" s="9"/>
      <c r="CD39" s="9">
        <v>6</v>
      </c>
      <c r="CE39" s="9">
        <v>3</v>
      </c>
      <c r="CF39" s="9">
        <v>5</v>
      </c>
      <c r="CG39" s="9"/>
      <c r="CH39" s="9">
        <v>3</v>
      </c>
      <c r="CI39" s="9"/>
      <c r="CJ39" s="9"/>
      <c r="CK39" s="9">
        <f>IF(BY39="","",(CA39*2)+(CB39*3)+CC39*1)</f>
        <v>18</v>
      </c>
    </row>
    <row r="40" spans="1:89" x14ac:dyDescent="0.25">
      <c r="A40" s="7">
        <v>7</v>
      </c>
      <c r="B40" s="8" t="s">
        <v>385</v>
      </c>
      <c r="C40" s="8" t="s">
        <v>380</v>
      </c>
      <c r="D40" s="9">
        <v>1</v>
      </c>
      <c r="E40" s="9"/>
      <c r="F40" s="9"/>
      <c r="G40" s="9"/>
      <c r="H40" s="9">
        <v>3</v>
      </c>
      <c r="I40" s="9">
        <v>2</v>
      </c>
      <c r="J40" s="9"/>
      <c r="K40" s="9">
        <v>4</v>
      </c>
      <c r="L40" s="9"/>
      <c r="M40" s="9"/>
      <c r="N40" s="9">
        <f>IF(B40="","",(D40*2)+(E40*3)+F40*1)</f>
        <v>2</v>
      </c>
      <c r="O40" s="10"/>
      <c r="P40" s="7">
        <v>9</v>
      </c>
      <c r="Q40" s="8" t="s">
        <v>309</v>
      </c>
      <c r="R40" s="8" t="s">
        <v>310</v>
      </c>
      <c r="S40" s="9"/>
      <c r="T40" s="9"/>
      <c r="U40" s="9"/>
      <c r="V40" s="9">
        <v>5</v>
      </c>
      <c r="W40" s="9">
        <v>2</v>
      </c>
      <c r="X40" s="9">
        <v>2</v>
      </c>
      <c r="Y40" s="9"/>
      <c r="Z40" s="9">
        <v>2</v>
      </c>
      <c r="AA40" s="9"/>
      <c r="AB40" s="9"/>
      <c r="AC40" s="9">
        <f>IF(Q40="","",(S40*2)+(T40*3)+U40*1)</f>
        <v>0</v>
      </c>
      <c r="AD40" s="2"/>
      <c r="AE40" s="7"/>
      <c r="AF40" s="8"/>
      <c r="AG40" s="8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 t="str">
        <f>IF(AF40="","",(AH40*2)+(AI40*3)+AJ40*1)</f>
        <v/>
      </c>
      <c r="AS40" s="10"/>
      <c r="AT40" s="7">
        <v>14</v>
      </c>
      <c r="AU40" s="8" t="s">
        <v>164</v>
      </c>
      <c r="AV40" s="8" t="s">
        <v>363</v>
      </c>
      <c r="AW40" s="9">
        <v>4</v>
      </c>
      <c r="AX40" s="9">
        <v>2</v>
      </c>
      <c r="AY40" s="9">
        <v>4</v>
      </c>
      <c r="AZ40" s="9">
        <v>5</v>
      </c>
      <c r="BA40" s="9">
        <v>2</v>
      </c>
      <c r="BB40" s="9">
        <v>2</v>
      </c>
      <c r="BC40" s="9">
        <v>1</v>
      </c>
      <c r="BD40" s="9">
        <v>2</v>
      </c>
      <c r="BE40" s="9"/>
      <c r="BF40" s="9"/>
      <c r="BG40" s="9">
        <f>IF(AU40="","",(AW40*2)+(AX40*3)+AY40*1)</f>
        <v>18</v>
      </c>
      <c r="BH40" s="2"/>
      <c r="BI40" s="7">
        <v>7</v>
      </c>
      <c r="BJ40" s="8" t="s">
        <v>43</v>
      </c>
      <c r="BK40" s="8" t="s">
        <v>44</v>
      </c>
      <c r="BL40" s="9">
        <v>1</v>
      </c>
      <c r="BM40" s="9">
        <v>1</v>
      </c>
      <c r="BN40" s="9"/>
      <c r="BO40" s="9">
        <v>11</v>
      </c>
      <c r="BP40" s="9">
        <v>5</v>
      </c>
      <c r="BQ40" s="9">
        <v>2</v>
      </c>
      <c r="BR40" s="9"/>
      <c r="BS40" s="9">
        <v>1</v>
      </c>
      <c r="BT40" s="9"/>
      <c r="BU40" s="9"/>
      <c r="BV40" s="9">
        <f>IF(BJ40="","",(BL40*2)+(BM40*3)+BN40*1)</f>
        <v>5</v>
      </c>
      <c r="BW40" s="10"/>
      <c r="BX40" s="11">
        <v>5</v>
      </c>
      <c r="BY40" s="8" t="s">
        <v>51</v>
      </c>
      <c r="BZ40" s="8" t="s">
        <v>52</v>
      </c>
      <c r="CA40" s="9">
        <v>3</v>
      </c>
      <c r="CB40" s="9"/>
      <c r="CC40" s="9"/>
      <c r="CD40" s="9">
        <v>4</v>
      </c>
      <c r="CE40" s="9">
        <v>5</v>
      </c>
      <c r="CF40" s="9">
        <v>2</v>
      </c>
      <c r="CG40" s="9"/>
      <c r="CH40" s="9">
        <v>1</v>
      </c>
      <c r="CI40" s="9"/>
      <c r="CJ40" s="9"/>
      <c r="CK40" s="9">
        <f>IF(BY40="","",(CA40*2)+(CB40*3)+CC40*1)</f>
        <v>6</v>
      </c>
    </row>
    <row r="41" spans="1:89" x14ac:dyDescent="0.25">
      <c r="A41" s="7">
        <v>10</v>
      </c>
      <c r="B41" s="8" t="s">
        <v>390</v>
      </c>
      <c r="C41" s="8" t="s">
        <v>391</v>
      </c>
      <c r="D41" s="9">
        <v>2</v>
      </c>
      <c r="E41" s="9">
        <v>2</v>
      </c>
      <c r="F41" s="9"/>
      <c r="G41" s="9">
        <v>4</v>
      </c>
      <c r="H41" s="9">
        <v>3</v>
      </c>
      <c r="I41" s="9">
        <v>1</v>
      </c>
      <c r="J41" s="9"/>
      <c r="K41" s="9">
        <v>4</v>
      </c>
      <c r="L41" s="9"/>
      <c r="M41" s="9"/>
      <c r="N41" s="9">
        <f>IF(B41="","",(D41*2)+(E41*3)+F41*1)</f>
        <v>10</v>
      </c>
      <c r="O41" s="10"/>
      <c r="P41" s="7"/>
      <c r="Q41" s="8"/>
      <c r="R41" s="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 t="str">
        <f>IF(Q41="","",(S41*2)+(T41*3)+U41*1)</f>
        <v/>
      </c>
      <c r="AD41" s="2"/>
      <c r="AE41" s="7">
        <v>9</v>
      </c>
      <c r="AF41" s="8" t="s">
        <v>245</v>
      </c>
      <c r="AG41" s="8" t="s">
        <v>186</v>
      </c>
      <c r="AH41" s="9">
        <v>2</v>
      </c>
      <c r="AI41" s="9"/>
      <c r="AJ41" s="9"/>
      <c r="AK41" s="9">
        <v>6</v>
      </c>
      <c r="AL41" s="9"/>
      <c r="AM41" s="9"/>
      <c r="AN41" s="9"/>
      <c r="AO41" s="9">
        <v>1</v>
      </c>
      <c r="AP41" s="9"/>
      <c r="AQ41" s="9"/>
      <c r="AR41" s="9">
        <f>IF(AF41="","",(AH41*2)+(AI41*3)+AJ41*1)</f>
        <v>4</v>
      </c>
      <c r="AS41" s="10"/>
      <c r="AT41" s="7">
        <v>20</v>
      </c>
      <c r="AU41" s="8" t="s">
        <v>249</v>
      </c>
      <c r="AV41" s="8" t="s">
        <v>250</v>
      </c>
      <c r="AW41" s="9">
        <v>2</v>
      </c>
      <c r="AX41" s="9">
        <v>4</v>
      </c>
      <c r="AY41" s="9"/>
      <c r="AZ41" s="9">
        <v>3</v>
      </c>
      <c r="BA41" s="9">
        <v>3</v>
      </c>
      <c r="BB41" s="9">
        <v>3</v>
      </c>
      <c r="BC41" s="9"/>
      <c r="BD41" s="9">
        <v>1</v>
      </c>
      <c r="BE41" s="9"/>
      <c r="BF41" s="9"/>
      <c r="BG41" s="9">
        <f>IF(AU41="","",(AW41*2)+(AX41*3)+AY41*1)</f>
        <v>16</v>
      </c>
      <c r="BH41" s="2"/>
      <c r="BI41" s="11"/>
      <c r="BJ41" s="8"/>
      <c r="BK41" s="8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 t="str">
        <f>IF(BJ41="","",(BL41*2)+(BM41*3)+BN41*1)</f>
        <v/>
      </c>
      <c r="BW41" s="10"/>
      <c r="BX41" s="11"/>
      <c r="BY41" s="8"/>
      <c r="BZ41" s="8"/>
      <c r="CA41" s="9"/>
      <c r="CB41" s="9" t="s">
        <v>838</v>
      </c>
      <c r="CC41" s="9"/>
      <c r="CD41" s="9"/>
      <c r="CE41" s="9"/>
      <c r="CF41" s="9"/>
      <c r="CG41" s="9"/>
      <c r="CH41" s="9"/>
      <c r="CI41" s="9"/>
      <c r="CJ41" s="9"/>
      <c r="CK41" s="9" t="str">
        <f>IF(BY41="","",(CA41*2)+(CB41*3)+CC41*1)</f>
        <v/>
      </c>
    </row>
    <row r="42" spans="1:89" x14ac:dyDescent="0.25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>IF(B42="","",(D42*2)+(E42*3)+F42*1)</f>
        <v/>
      </c>
      <c r="O42" s="10"/>
      <c r="P42" s="7"/>
      <c r="Q42" s="8"/>
      <c r="R42" s="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>IF(Q42="","",(S42*2)+(T42*3)+U42*1)</f>
        <v/>
      </c>
      <c r="AD42" s="2"/>
      <c r="AE42" s="11"/>
      <c r="AF42" s="8"/>
      <c r="AG42" s="8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 t="str">
        <f>IF(AF42="","",(AH42*2)+(AI42*3)+AJ42*1)</f>
        <v/>
      </c>
      <c r="AS42" s="10"/>
      <c r="AT42" s="11">
        <v>21</v>
      </c>
      <c r="AU42" s="8" t="s">
        <v>560</v>
      </c>
      <c r="AV42" s="8" t="s">
        <v>71</v>
      </c>
      <c r="AW42" s="9">
        <v>1</v>
      </c>
      <c r="AX42" s="9">
        <v>1</v>
      </c>
      <c r="AY42" s="9"/>
      <c r="AZ42" s="9">
        <v>6</v>
      </c>
      <c r="BA42" s="9">
        <v>1</v>
      </c>
      <c r="BB42" s="9"/>
      <c r="BC42" s="9">
        <v>1</v>
      </c>
      <c r="BD42" s="9">
        <v>1</v>
      </c>
      <c r="BE42" s="9"/>
      <c r="BF42" s="9"/>
      <c r="BG42" s="9">
        <f>IF(AU42="","",(AW42*2)+(AX42*3)+AY42*1)</f>
        <v>5</v>
      </c>
      <c r="BH42" s="2"/>
      <c r="BI42" s="11">
        <v>10</v>
      </c>
      <c r="BJ42" s="8" t="s">
        <v>81</v>
      </c>
      <c r="BK42" s="8" t="s">
        <v>82</v>
      </c>
      <c r="BL42" s="9"/>
      <c r="BM42" s="9">
        <v>8</v>
      </c>
      <c r="BN42" s="9"/>
      <c r="BO42" s="9">
        <v>2</v>
      </c>
      <c r="BP42" s="9">
        <v>2</v>
      </c>
      <c r="BQ42" s="9">
        <v>2</v>
      </c>
      <c r="BR42" s="9"/>
      <c r="BS42" s="9"/>
      <c r="BT42" s="9"/>
      <c r="BU42" s="9"/>
      <c r="BV42" s="9">
        <f>IF(BJ42="","",(BL42*2)+(BM42*3)+BN42*1)</f>
        <v>24</v>
      </c>
      <c r="BW42" s="10"/>
      <c r="BX42" s="11"/>
      <c r="BY42" s="8"/>
      <c r="BZ42" s="8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tr">
        <f>IF(BY42="","",(CA42*2)+(CB42*3)+CC42*1)</f>
        <v/>
      </c>
    </row>
    <row r="43" spans="1:89" x14ac:dyDescent="0.25">
      <c r="A43" s="7">
        <v>13</v>
      </c>
      <c r="B43" s="8" t="s">
        <v>388</v>
      </c>
      <c r="C43" s="8" t="s">
        <v>389</v>
      </c>
      <c r="D43" s="9">
        <v>2</v>
      </c>
      <c r="E43" s="9"/>
      <c r="F43" s="9"/>
      <c r="G43" s="9">
        <v>3</v>
      </c>
      <c r="H43" s="9"/>
      <c r="I43" s="9">
        <v>1</v>
      </c>
      <c r="J43" s="9"/>
      <c r="K43" s="9">
        <v>1</v>
      </c>
      <c r="L43" s="9"/>
      <c r="M43" s="9"/>
      <c r="N43" s="9">
        <f>IF(B43="","",(D43*2)+(E43*3)+F43*1)</f>
        <v>4</v>
      </c>
      <c r="O43" s="10"/>
      <c r="P43" s="7">
        <v>32</v>
      </c>
      <c r="Q43" s="8" t="s">
        <v>74</v>
      </c>
      <c r="R43" s="8" t="s">
        <v>75</v>
      </c>
      <c r="S43" s="9">
        <v>1</v>
      </c>
      <c r="T43" s="9"/>
      <c r="U43" s="9">
        <v>6</v>
      </c>
      <c r="V43" s="9">
        <v>4</v>
      </c>
      <c r="W43" s="9">
        <v>4</v>
      </c>
      <c r="X43" s="9">
        <v>2</v>
      </c>
      <c r="Y43" s="9"/>
      <c r="Z43" s="9">
        <v>3</v>
      </c>
      <c r="AA43" s="9"/>
      <c r="AB43" s="9"/>
      <c r="AC43" s="9">
        <f>IF(Q43="","",(S43*2)+(T43*3)+U43*1)</f>
        <v>8</v>
      </c>
      <c r="AD43" s="2"/>
      <c r="AE43" s="7"/>
      <c r="AF43" s="8"/>
      <c r="AG43" s="8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 t="str">
        <f>IF(AF43="","",(AH43*2)+(AI43*3)+AJ43*1)</f>
        <v/>
      </c>
      <c r="AS43" s="10"/>
      <c r="AT43" s="7">
        <v>26</v>
      </c>
      <c r="AU43" s="8" t="s">
        <v>31</v>
      </c>
      <c r="AV43" s="8" t="s">
        <v>32</v>
      </c>
      <c r="AW43" s="9">
        <v>5</v>
      </c>
      <c r="AX43" s="9"/>
      <c r="AY43" s="9">
        <v>1</v>
      </c>
      <c r="AZ43" s="9">
        <v>3</v>
      </c>
      <c r="BA43" s="9">
        <v>2</v>
      </c>
      <c r="BB43" s="9">
        <v>2</v>
      </c>
      <c r="BC43" s="9"/>
      <c r="BD43" s="9">
        <v>2</v>
      </c>
      <c r="BE43" s="9"/>
      <c r="BF43" s="9"/>
      <c r="BG43" s="9">
        <f>IF(AU43="","",(AW43*2)+(AX43*3)+AY43*1)</f>
        <v>11</v>
      </c>
      <c r="BH43" s="2"/>
      <c r="BI43" s="11">
        <v>13</v>
      </c>
      <c r="BJ43" s="8" t="s">
        <v>292</v>
      </c>
      <c r="BK43" s="8" t="s">
        <v>293</v>
      </c>
      <c r="BL43" s="9">
        <v>1</v>
      </c>
      <c r="BM43" s="9">
        <v>2</v>
      </c>
      <c r="BN43" s="9"/>
      <c r="BO43" s="9">
        <v>5</v>
      </c>
      <c r="BP43" s="9">
        <v>2</v>
      </c>
      <c r="BQ43" s="9">
        <v>3</v>
      </c>
      <c r="BR43" s="9">
        <v>1</v>
      </c>
      <c r="BS43" s="9">
        <v>2</v>
      </c>
      <c r="BT43" s="9"/>
      <c r="BU43" s="9"/>
      <c r="BV43" s="9">
        <f>IF(BJ43="","",(BL43*2)+(BM43*3)+BN43*1)</f>
        <v>8</v>
      </c>
      <c r="BW43" s="10"/>
      <c r="BX43" s="11">
        <v>12</v>
      </c>
      <c r="BY43" s="8" t="s">
        <v>368</v>
      </c>
      <c r="BZ43" s="8" t="s">
        <v>369</v>
      </c>
      <c r="CA43" s="9">
        <v>2</v>
      </c>
      <c r="CB43" s="9"/>
      <c r="CC43" s="9"/>
      <c r="CD43" s="9">
        <v>2</v>
      </c>
      <c r="CE43" s="9"/>
      <c r="CF43" s="9"/>
      <c r="CG43" s="9"/>
      <c r="CH43" s="9">
        <v>3</v>
      </c>
      <c r="CI43" s="9"/>
      <c r="CJ43" s="9"/>
      <c r="CK43" s="9">
        <f>IF(BY43="","",(CA43*2)+(CB43*3)+CC43*1)</f>
        <v>4</v>
      </c>
    </row>
    <row r="44" spans="1:89" x14ac:dyDescent="0.25">
      <c r="A44" s="7">
        <v>22</v>
      </c>
      <c r="B44" s="8" t="s">
        <v>394</v>
      </c>
      <c r="C44" s="8" t="s">
        <v>395</v>
      </c>
      <c r="D44" s="9">
        <v>1</v>
      </c>
      <c r="E44" s="9"/>
      <c r="F44" s="9"/>
      <c r="G44" s="9">
        <v>1</v>
      </c>
      <c r="H44" s="9"/>
      <c r="I44" s="9"/>
      <c r="J44" s="9"/>
      <c r="K44" s="9"/>
      <c r="L44" s="9"/>
      <c r="M44" s="9"/>
      <c r="N44" s="9">
        <f>IF(B44="","",(D44*2)+(E44*3)+F44*1)</f>
        <v>2</v>
      </c>
      <c r="O44" s="10"/>
      <c r="P44" s="7">
        <v>33</v>
      </c>
      <c r="Q44" s="8" t="s">
        <v>303</v>
      </c>
      <c r="R44" s="8" t="s">
        <v>362</v>
      </c>
      <c r="S44" s="9">
        <v>6</v>
      </c>
      <c r="T44" s="9"/>
      <c r="U44" s="9">
        <v>5</v>
      </c>
      <c r="V44" s="9"/>
      <c r="W44" s="9">
        <v>1</v>
      </c>
      <c r="X44" s="9">
        <v>1</v>
      </c>
      <c r="Y44" s="9"/>
      <c r="Z44" s="9">
        <v>2</v>
      </c>
      <c r="AA44" s="9"/>
      <c r="AB44" s="9"/>
      <c r="AC44" s="9">
        <f>IF(Q44="","",(S44*2)+(T44*3)+U44*1)</f>
        <v>17</v>
      </c>
      <c r="AD44" s="2"/>
      <c r="AE44" s="7">
        <v>23</v>
      </c>
      <c r="AF44" s="8" t="s">
        <v>457</v>
      </c>
      <c r="AG44" s="8" t="s">
        <v>322</v>
      </c>
      <c r="AH44" s="9">
        <v>8</v>
      </c>
      <c r="AI44" s="9">
        <v>1</v>
      </c>
      <c r="AJ44" s="9">
        <v>2</v>
      </c>
      <c r="AK44" s="9">
        <v>9</v>
      </c>
      <c r="AL44" s="9">
        <v>2</v>
      </c>
      <c r="AM44" s="9">
        <v>3</v>
      </c>
      <c r="AN44" s="9"/>
      <c r="AO44" s="9">
        <v>3</v>
      </c>
      <c r="AP44" s="9"/>
      <c r="AQ44" s="9"/>
      <c r="AR44" s="9">
        <f>IF(AF44="","",(AH44*2)+(AI44*3)+AJ44*1)</f>
        <v>21</v>
      </c>
      <c r="AS44" s="10"/>
      <c r="AT44" s="11">
        <v>33</v>
      </c>
      <c r="AU44" s="8" t="s">
        <v>502</v>
      </c>
      <c r="AV44" s="8" t="s">
        <v>363</v>
      </c>
      <c r="AW44" s="9">
        <v>1</v>
      </c>
      <c r="AX44" s="9"/>
      <c r="AY44" s="9">
        <v>5</v>
      </c>
      <c r="AZ44" s="9">
        <v>6</v>
      </c>
      <c r="BA44" s="9">
        <v>2</v>
      </c>
      <c r="BB44" s="9">
        <v>1</v>
      </c>
      <c r="BC44" s="9"/>
      <c r="BD44" s="9">
        <v>2</v>
      </c>
      <c r="BE44" s="9"/>
      <c r="BF44" s="9"/>
      <c r="BG44" s="9">
        <f>IF(AU44="","",(AW44*2)+(AX44*3)+AY44*1)</f>
        <v>7</v>
      </c>
      <c r="BH44" s="2"/>
      <c r="BI44" s="7">
        <v>21</v>
      </c>
      <c r="BJ44" s="8" t="s">
        <v>33</v>
      </c>
      <c r="BK44" s="8" t="s">
        <v>59</v>
      </c>
      <c r="BL44" s="9">
        <v>6</v>
      </c>
      <c r="BM44" s="9"/>
      <c r="BN44" s="9">
        <v>2</v>
      </c>
      <c r="BO44" s="9">
        <v>8</v>
      </c>
      <c r="BP44" s="9">
        <v>1</v>
      </c>
      <c r="BQ44" s="9"/>
      <c r="BR44" s="9"/>
      <c r="BS44" s="9">
        <v>1</v>
      </c>
      <c r="BT44" s="9"/>
      <c r="BU44" s="9"/>
      <c r="BV44" s="9">
        <f>IF(BJ44="","",(BL44*2)+(BM44*3)+BN44*1)</f>
        <v>14</v>
      </c>
      <c r="BW44" s="10"/>
      <c r="BX44" s="12">
        <v>4</v>
      </c>
      <c r="BY44" s="8" t="s">
        <v>282</v>
      </c>
      <c r="BZ44" s="8" t="s">
        <v>367</v>
      </c>
      <c r="CA44" s="9">
        <v>5</v>
      </c>
      <c r="CB44" s="9">
        <v>2</v>
      </c>
      <c r="CC44" s="9">
        <v>1</v>
      </c>
      <c r="CD44" s="9">
        <v>4</v>
      </c>
      <c r="CE44" s="9">
        <v>2</v>
      </c>
      <c r="CF44" s="9">
        <v>2</v>
      </c>
      <c r="CG44" s="9"/>
      <c r="CH44" s="9"/>
      <c r="CI44" s="9"/>
      <c r="CJ44" s="9"/>
      <c r="CK44" s="9">
        <f>IF(BY44="","",(CA44*2)+(CB44*3)+CC44*1)</f>
        <v>17</v>
      </c>
    </row>
    <row r="45" spans="1:89" x14ac:dyDescent="0.25">
      <c r="A45" s="11">
        <v>23</v>
      </c>
      <c r="B45" s="8" t="s">
        <v>383</v>
      </c>
      <c r="C45" s="8" t="s">
        <v>384</v>
      </c>
      <c r="D45" s="9">
        <v>1</v>
      </c>
      <c r="E45" s="9"/>
      <c r="F45" s="9"/>
      <c r="G45" s="9">
        <v>8</v>
      </c>
      <c r="H45" s="9"/>
      <c r="I45" s="9">
        <v>2</v>
      </c>
      <c r="J45" s="9"/>
      <c r="K45" s="9">
        <v>4</v>
      </c>
      <c r="L45" s="9"/>
      <c r="M45" s="9"/>
      <c r="N45" s="9">
        <f>IF(B45="","",(D45*2)+(E45*3)+F45*1)</f>
        <v>2</v>
      </c>
      <c r="O45" s="10"/>
      <c r="P45" s="7">
        <v>55</v>
      </c>
      <c r="Q45" s="8" t="s">
        <v>313</v>
      </c>
      <c r="R45" s="8" t="s">
        <v>314</v>
      </c>
      <c r="S45" s="9">
        <v>6</v>
      </c>
      <c r="T45" s="9"/>
      <c r="U45" s="9">
        <v>4</v>
      </c>
      <c r="V45" s="9">
        <v>10</v>
      </c>
      <c r="W45" s="9"/>
      <c r="X45" s="9">
        <v>1</v>
      </c>
      <c r="Y45" s="9">
        <v>1</v>
      </c>
      <c r="Z45" s="9">
        <v>2</v>
      </c>
      <c r="AA45" s="9"/>
      <c r="AB45" s="9"/>
      <c r="AC45" s="9">
        <f>IF(Q45="","",(S45*2)+(T45*3)+U45*1)</f>
        <v>16</v>
      </c>
      <c r="AD45" s="2"/>
      <c r="AE45" s="7">
        <v>26</v>
      </c>
      <c r="AF45" s="8" t="s">
        <v>251</v>
      </c>
      <c r="AG45" s="8" t="s">
        <v>252</v>
      </c>
      <c r="AH45" s="9"/>
      <c r="AI45" s="9"/>
      <c r="AJ45" s="9"/>
      <c r="AK45" s="9">
        <v>6</v>
      </c>
      <c r="AL45" s="9">
        <v>1</v>
      </c>
      <c r="AM45" s="9">
        <v>1</v>
      </c>
      <c r="AN45" s="9"/>
      <c r="AO45" s="9">
        <v>3</v>
      </c>
      <c r="AP45" s="9"/>
      <c r="AQ45" s="9"/>
      <c r="AR45" s="9">
        <f>IF(AF45="","",(AH45*2)+(AI45*3)+AJ45*1)</f>
        <v>0</v>
      </c>
      <c r="AS45" s="10"/>
      <c r="AT45" s="11">
        <v>41</v>
      </c>
      <c r="AU45" s="8" t="s">
        <v>30</v>
      </c>
      <c r="AV45" s="8" t="s">
        <v>77</v>
      </c>
      <c r="AW45" s="9">
        <v>2</v>
      </c>
      <c r="AX45" s="9"/>
      <c r="AY45" s="9"/>
      <c r="AZ45" s="9">
        <v>5</v>
      </c>
      <c r="BA45" s="9">
        <v>2</v>
      </c>
      <c r="BB45" s="9">
        <v>1</v>
      </c>
      <c r="BC45" s="9"/>
      <c r="BD45" s="9">
        <v>2</v>
      </c>
      <c r="BE45" s="9"/>
      <c r="BF45" s="9"/>
      <c r="BG45" s="9">
        <f>IF(AU45="","",(AW45*2)+(AX45*3)+AY45*1)</f>
        <v>4</v>
      </c>
      <c r="BH45" s="2"/>
      <c r="BI45" s="7">
        <v>42</v>
      </c>
      <c r="BJ45" s="8" t="s">
        <v>72</v>
      </c>
      <c r="BK45" s="8" t="s">
        <v>73</v>
      </c>
      <c r="BL45" s="9">
        <v>2</v>
      </c>
      <c r="BM45" s="9"/>
      <c r="BN45" s="9">
        <v>3</v>
      </c>
      <c r="BO45" s="9">
        <v>4</v>
      </c>
      <c r="BP45" s="9">
        <v>1</v>
      </c>
      <c r="BQ45" s="9">
        <v>2</v>
      </c>
      <c r="BR45" s="9"/>
      <c r="BS45" s="9"/>
      <c r="BT45" s="9"/>
      <c r="BU45" s="9"/>
      <c r="BV45" s="9">
        <f>IF(BJ45="","",(BL45*2)+(BM45*3)+BN45*1)</f>
        <v>7</v>
      </c>
      <c r="BW45" s="10"/>
      <c r="BX45" s="7"/>
      <c r="BY45" s="8"/>
      <c r="BZ45" s="8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tr">
        <f>IF(BY45="","",(CA45*2)+(CB45*3)+CC45*1)</f>
        <v/>
      </c>
    </row>
    <row r="46" spans="1:89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>
        <v>44</v>
      </c>
      <c r="Q46" s="8" t="s">
        <v>684</v>
      </c>
      <c r="R46" s="8" t="s">
        <v>632</v>
      </c>
      <c r="S46" s="9"/>
      <c r="T46" s="9"/>
      <c r="U46" s="9"/>
      <c r="V46" s="9">
        <v>1</v>
      </c>
      <c r="W46" s="9"/>
      <c r="X46" s="9">
        <v>1</v>
      </c>
      <c r="Y46" s="9">
        <v>1</v>
      </c>
      <c r="Z46" s="9">
        <v>1</v>
      </c>
      <c r="AA46" s="9"/>
      <c r="AB46" s="9"/>
      <c r="AC46" s="9">
        <f>IF(Q46="","",(S46*2)+(T46*3)+U46*1)</f>
        <v>0</v>
      </c>
      <c r="AD46" s="2"/>
      <c r="AE46" s="11"/>
      <c r="AF46" s="8"/>
      <c r="AG46" s="8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 t="str">
        <f>IF(AF46="","",(AH46*2)+(AI46*3)+AJ46*1)</f>
        <v/>
      </c>
      <c r="AS46" s="10"/>
      <c r="AT46" s="7"/>
      <c r="AU46" s="8"/>
      <c r="AV46" s="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 t="str">
        <f>IF(AU46="","",(AW46*2)+(AX46*3)+AY46*1)</f>
        <v/>
      </c>
      <c r="BH46" s="2"/>
      <c r="BI46" s="11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 t="str">
        <f>IF(BJ46="","",(BL46*2)+(BM46*3)+BN46*1)</f>
        <v/>
      </c>
      <c r="BW46" s="10"/>
      <c r="BX46" s="11">
        <v>13</v>
      </c>
      <c r="BY46" s="8" t="s">
        <v>55</v>
      </c>
      <c r="BZ46" s="8" t="s">
        <v>78</v>
      </c>
      <c r="CA46" s="9">
        <v>1</v>
      </c>
      <c r="CB46" s="9"/>
      <c r="CC46" s="9">
        <v>4</v>
      </c>
      <c r="CD46" s="9">
        <v>6</v>
      </c>
      <c r="CE46" s="9">
        <v>2</v>
      </c>
      <c r="CF46" s="9">
        <v>1</v>
      </c>
      <c r="CG46" s="9">
        <v>1</v>
      </c>
      <c r="CH46" s="9"/>
      <c r="CI46" s="9"/>
      <c r="CJ46" s="9"/>
      <c r="CK46" s="9">
        <f>IF(BY46="","",(CA46*2)+(CB46*3)+CC46*1)</f>
        <v>6</v>
      </c>
    </row>
    <row r="47" spans="1:89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>
        <v>33</v>
      </c>
      <c r="AF47" s="8" t="s">
        <v>240</v>
      </c>
      <c r="AG47" s="8" t="s">
        <v>241</v>
      </c>
      <c r="AH47" s="9">
        <v>2</v>
      </c>
      <c r="AI47" s="9"/>
      <c r="AJ47" s="9"/>
      <c r="AK47" s="9">
        <v>7</v>
      </c>
      <c r="AL47" s="9">
        <v>1</v>
      </c>
      <c r="AM47" s="9"/>
      <c r="AN47" s="9"/>
      <c r="AO47" s="9">
        <v>2</v>
      </c>
      <c r="AP47" s="9"/>
      <c r="AQ47" s="9"/>
      <c r="AR47" s="9">
        <f>IF(AF47="","",(AH47*2)+(AI47*3)+AJ47*1)</f>
        <v>4</v>
      </c>
      <c r="AS47" s="10"/>
      <c r="AT47" s="21" t="s">
        <v>480</v>
      </c>
      <c r="AU47" s="8" t="s">
        <v>79</v>
      </c>
      <c r="AV47" s="8" t="s">
        <v>80</v>
      </c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>
        <f>IF(AU47="","",(AW47*2)+(AX47*3)+AY47*1)</f>
        <v>0</v>
      </c>
      <c r="BH47" s="2"/>
      <c r="BI47" s="7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11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14</v>
      </c>
      <c r="E48" s="9">
        <f t="shared" si="12"/>
        <v>3</v>
      </c>
      <c r="F48" s="9">
        <f t="shared" si="12"/>
        <v>9</v>
      </c>
      <c r="G48" s="9">
        <f t="shared" si="12"/>
        <v>28</v>
      </c>
      <c r="H48" s="9">
        <f t="shared" si="12"/>
        <v>10</v>
      </c>
      <c r="I48" s="9">
        <f t="shared" si="12"/>
        <v>11</v>
      </c>
      <c r="J48" s="9">
        <f t="shared" si="12"/>
        <v>1</v>
      </c>
      <c r="K48" s="9">
        <f t="shared" si="12"/>
        <v>21</v>
      </c>
      <c r="L48" s="9">
        <f t="shared" si="12"/>
        <v>0</v>
      </c>
      <c r="M48" s="9">
        <f t="shared" si="12"/>
        <v>0</v>
      </c>
      <c r="N48" s="9">
        <f t="shared" si="12"/>
        <v>46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16</v>
      </c>
      <c r="T48" s="9">
        <f t="shared" si="13"/>
        <v>0</v>
      </c>
      <c r="U48" s="9">
        <f t="shared" si="13"/>
        <v>16</v>
      </c>
      <c r="V48" s="9">
        <f t="shared" si="13"/>
        <v>23</v>
      </c>
      <c r="W48" s="9">
        <f t="shared" si="13"/>
        <v>10</v>
      </c>
      <c r="X48" s="9">
        <f t="shared" si="13"/>
        <v>11</v>
      </c>
      <c r="Y48" s="9">
        <f t="shared" si="13"/>
        <v>2</v>
      </c>
      <c r="Z48" s="9">
        <f t="shared" si="13"/>
        <v>15</v>
      </c>
      <c r="AA48" s="9">
        <f t="shared" si="13"/>
        <v>0</v>
      </c>
      <c r="AB48" s="9">
        <f t="shared" si="13"/>
        <v>0</v>
      </c>
      <c r="AC48" s="9">
        <f t="shared" si="13"/>
        <v>48</v>
      </c>
      <c r="AD48" s="2"/>
      <c r="AE48" s="29" t="s">
        <v>86</v>
      </c>
      <c r="AF48" s="30"/>
      <c r="AG48" s="31"/>
      <c r="AH48" s="9">
        <f t="shared" ref="AH48:AR48" si="14">SUM(AH38:AH47)</f>
        <v>18</v>
      </c>
      <c r="AI48" s="9">
        <f t="shared" si="14"/>
        <v>1</v>
      </c>
      <c r="AJ48" s="9">
        <f t="shared" si="14"/>
        <v>4</v>
      </c>
      <c r="AK48" s="9">
        <f t="shared" si="14"/>
        <v>33</v>
      </c>
      <c r="AL48" s="9">
        <f t="shared" si="14"/>
        <v>9</v>
      </c>
      <c r="AM48" s="9">
        <f t="shared" si="14"/>
        <v>6</v>
      </c>
      <c r="AN48" s="9">
        <f t="shared" si="14"/>
        <v>0</v>
      </c>
      <c r="AO48" s="9">
        <f t="shared" si="14"/>
        <v>16</v>
      </c>
      <c r="AP48" s="9">
        <f t="shared" si="14"/>
        <v>0</v>
      </c>
      <c r="AQ48" s="9">
        <f t="shared" si="14"/>
        <v>0</v>
      </c>
      <c r="AR48" s="9">
        <f t="shared" si="14"/>
        <v>43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15</v>
      </c>
      <c r="AX48" s="9">
        <f t="shared" si="15"/>
        <v>9</v>
      </c>
      <c r="AY48" s="9">
        <f t="shared" si="15"/>
        <v>10</v>
      </c>
      <c r="AZ48" s="9">
        <f t="shared" si="15"/>
        <v>33</v>
      </c>
      <c r="BA48" s="9">
        <f t="shared" si="15"/>
        <v>15</v>
      </c>
      <c r="BB48" s="9">
        <f t="shared" si="15"/>
        <v>11</v>
      </c>
      <c r="BC48" s="9">
        <f t="shared" si="15"/>
        <v>2</v>
      </c>
      <c r="BD48" s="9">
        <f t="shared" si="15"/>
        <v>11</v>
      </c>
      <c r="BE48" s="9">
        <f t="shared" si="15"/>
        <v>0</v>
      </c>
      <c r="BF48" s="9">
        <f t="shared" si="15"/>
        <v>0</v>
      </c>
      <c r="BG48" s="9">
        <f t="shared" si="15"/>
        <v>67</v>
      </c>
      <c r="BH48" s="2"/>
      <c r="BI48" s="29" t="s">
        <v>86</v>
      </c>
      <c r="BJ48" s="30"/>
      <c r="BK48" s="31"/>
      <c r="BL48" s="9">
        <f t="shared" ref="BL48:BV48" si="16">SUM(BL38:BL47)</f>
        <v>15</v>
      </c>
      <c r="BM48" s="9">
        <f t="shared" si="16"/>
        <v>14</v>
      </c>
      <c r="BN48" s="9">
        <f t="shared" si="16"/>
        <v>5</v>
      </c>
      <c r="BO48" s="9">
        <f t="shared" si="16"/>
        <v>34</v>
      </c>
      <c r="BP48" s="9">
        <f t="shared" si="16"/>
        <v>20</v>
      </c>
      <c r="BQ48" s="9">
        <f t="shared" si="16"/>
        <v>12</v>
      </c>
      <c r="BR48" s="9">
        <f t="shared" si="16"/>
        <v>1</v>
      </c>
      <c r="BS48" s="9">
        <f t="shared" si="16"/>
        <v>8</v>
      </c>
      <c r="BT48" s="9">
        <f t="shared" si="16"/>
        <v>0</v>
      </c>
      <c r="BU48" s="9">
        <f t="shared" si="16"/>
        <v>0</v>
      </c>
      <c r="BV48" s="9">
        <f t="shared" si="16"/>
        <v>77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19</v>
      </c>
      <c r="CB48" s="9">
        <f t="shared" si="17"/>
        <v>4</v>
      </c>
      <c r="CC48" s="9">
        <f t="shared" si="17"/>
        <v>6</v>
      </c>
      <c r="CD48" s="9">
        <f t="shared" si="17"/>
        <v>27</v>
      </c>
      <c r="CE48" s="9">
        <f t="shared" si="17"/>
        <v>12</v>
      </c>
      <c r="CF48" s="9">
        <f t="shared" si="17"/>
        <v>10</v>
      </c>
      <c r="CG48" s="9">
        <f t="shared" si="17"/>
        <v>3</v>
      </c>
      <c r="CH48" s="9">
        <f t="shared" si="17"/>
        <v>10</v>
      </c>
      <c r="CI48" s="9">
        <f t="shared" si="17"/>
        <v>0</v>
      </c>
      <c r="CJ48" s="9">
        <f t="shared" si="17"/>
        <v>0</v>
      </c>
      <c r="CK48" s="9">
        <f t="shared" si="17"/>
        <v>56</v>
      </c>
    </row>
    <row r="49" spans="1:89" x14ac:dyDescent="0.25">
      <c r="A49" s="57" t="s">
        <v>87</v>
      </c>
      <c r="B49" s="58"/>
      <c r="C49" s="59" t="s">
        <v>239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377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9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827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827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827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67" t="s">
        <v>91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9"/>
      <c r="O52" s="3" t="s">
        <v>7</v>
      </c>
      <c r="P52" s="66" t="s">
        <v>237</v>
      </c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2"/>
      <c r="AE52" s="71" t="s">
        <v>136</v>
      </c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3"/>
      <c r="AS52" s="3" t="s">
        <v>7</v>
      </c>
      <c r="AT52" s="95" t="s">
        <v>402</v>
      </c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7"/>
      <c r="BH52" s="17"/>
      <c r="BI52" s="39" t="s">
        <v>92</v>
      </c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1"/>
      <c r="BW52" s="3" t="s">
        <v>7</v>
      </c>
      <c r="BX52" s="70" t="s">
        <v>238</v>
      </c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</row>
    <row r="53" spans="1:89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>
        <v>1</v>
      </c>
      <c r="B54" s="8" t="s">
        <v>282</v>
      </c>
      <c r="C54" s="8" t="s">
        <v>106</v>
      </c>
      <c r="D54" s="9">
        <v>6</v>
      </c>
      <c r="E54" s="9"/>
      <c r="F54" s="9"/>
      <c r="G54" s="9">
        <v>11</v>
      </c>
      <c r="H54" s="9">
        <v>2</v>
      </c>
      <c r="I54" s="9">
        <v>1</v>
      </c>
      <c r="J54" s="9">
        <v>1</v>
      </c>
      <c r="K54" s="9">
        <v>1</v>
      </c>
      <c r="L54" s="9"/>
      <c r="M54" s="9"/>
      <c r="N54" s="9">
        <f>IF(B54="","",(D54*2)+(E54*3)+F54*1)</f>
        <v>12</v>
      </c>
      <c r="O54" s="10"/>
      <c r="P54" s="7">
        <v>5</v>
      </c>
      <c r="Q54" s="8" t="s">
        <v>242</v>
      </c>
      <c r="R54" s="8" t="s">
        <v>243</v>
      </c>
      <c r="S54" s="9">
        <v>1</v>
      </c>
      <c r="T54" s="9">
        <v>2</v>
      </c>
      <c r="U54" s="9"/>
      <c r="V54" s="9"/>
      <c r="W54" s="9">
        <v>4</v>
      </c>
      <c r="X54" s="9">
        <v>2</v>
      </c>
      <c r="Y54" s="9"/>
      <c r="Z54" s="9">
        <v>1</v>
      </c>
      <c r="AA54" s="9"/>
      <c r="AB54" s="9"/>
      <c r="AC54" s="9">
        <f>IF(Q54="","",(S54*2)+(T54*3)+U54*1)</f>
        <v>8</v>
      </c>
      <c r="AD54" s="2"/>
      <c r="AE54" s="7"/>
      <c r="AF54" s="8"/>
      <c r="AG54" s="8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 t="str">
        <f>IF(AF54="","",(AH54*2)+(AI54*3)+AJ54*1)</f>
        <v/>
      </c>
      <c r="AS54" s="10"/>
      <c r="AT54" s="7">
        <v>0</v>
      </c>
      <c r="AU54" s="8" t="s">
        <v>403</v>
      </c>
      <c r="AV54" s="8" t="s">
        <v>404</v>
      </c>
      <c r="AW54" s="9">
        <v>2</v>
      </c>
      <c r="AX54" s="9"/>
      <c r="AY54" s="9">
        <v>2</v>
      </c>
      <c r="AZ54" s="9">
        <v>2</v>
      </c>
      <c r="BA54" s="9">
        <v>2</v>
      </c>
      <c r="BB54" s="9"/>
      <c r="BC54" s="9"/>
      <c r="BD54" s="9">
        <v>1</v>
      </c>
      <c r="BE54" s="9"/>
      <c r="BF54" s="9"/>
      <c r="BG54" s="9">
        <f>IF(AU54="","",(AW54*2)+(AX54*3)+AY54*1)</f>
        <v>6</v>
      </c>
      <c r="BH54" s="2"/>
      <c r="BI54" s="7"/>
      <c r="BJ54" s="8"/>
      <c r="BK54" s="8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 t="str">
        <f>IF(BJ54="","",(BL54*2)+(BM54*3)+BN54*1)</f>
        <v/>
      </c>
      <c r="BW54" s="10"/>
      <c r="BX54" s="7">
        <v>2</v>
      </c>
      <c r="BY54" s="8" t="s">
        <v>123</v>
      </c>
      <c r="BZ54" s="8" t="s">
        <v>124</v>
      </c>
      <c r="CA54" s="9">
        <v>1</v>
      </c>
      <c r="CB54" s="9">
        <v>1</v>
      </c>
      <c r="CC54" s="9"/>
      <c r="CD54" s="9">
        <v>3</v>
      </c>
      <c r="CE54" s="9"/>
      <c r="CF54" s="9">
        <v>1</v>
      </c>
      <c r="CG54" s="9"/>
      <c r="CH54" s="9"/>
      <c r="CI54" s="9"/>
      <c r="CJ54" s="9"/>
      <c r="CK54" s="9">
        <f>IF(BY54="","",(CA54*2)+(CB54*3)+CC54*1)</f>
        <v>5</v>
      </c>
    </row>
    <row r="55" spans="1:89" x14ac:dyDescent="0.25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>IF(B55="","",(D55*2)+(E55*3)+F55*1)</f>
        <v/>
      </c>
      <c r="O55" s="10"/>
      <c r="P55" s="7"/>
      <c r="Q55" s="8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>IF(Q55="","",(S55*2)+(T55*3)+U55*1)</f>
        <v/>
      </c>
      <c r="AD55" s="2"/>
      <c r="AE55" s="7">
        <v>7</v>
      </c>
      <c r="AF55" s="8" t="s">
        <v>142</v>
      </c>
      <c r="AG55" s="8" t="s">
        <v>143</v>
      </c>
      <c r="AH55" s="9">
        <v>4</v>
      </c>
      <c r="AI55" s="9"/>
      <c r="AJ55" s="9">
        <v>2</v>
      </c>
      <c r="AK55" s="9">
        <v>1</v>
      </c>
      <c r="AL55" s="9">
        <v>1</v>
      </c>
      <c r="AM55" s="9">
        <v>2</v>
      </c>
      <c r="AN55" s="9">
        <v>1</v>
      </c>
      <c r="AO55" s="9">
        <v>2</v>
      </c>
      <c r="AP55" s="9"/>
      <c r="AQ55" s="9"/>
      <c r="AR55" s="9">
        <f>IF(AF55="","",(AH55*2)+(AI55*3)+AJ55*1)</f>
        <v>10</v>
      </c>
      <c r="AS55" s="10"/>
      <c r="AT55" s="7">
        <v>1</v>
      </c>
      <c r="AU55" s="8" t="s">
        <v>28</v>
      </c>
      <c r="AV55" s="8" t="s">
        <v>410</v>
      </c>
      <c r="AW55" s="9">
        <v>1</v>
      </c>
      <c r="AX55" s="9">
        <v>1</v>
      </c>
      <c r="AY55" s="9"/>
      <c r="AZ55" s="9">
        <v>2</v>
      </c>
      <c r="BA55" s="9">
        <v>1</v>
      </c>
      <c r="BB55" s="9">
        <v>2</v>
      </c>
      <c r="BC55" s="9"/>
      <c r="BD55" s="9">
        <v>1</v>
      </c>
      <c r="BE55" s="9"/>
      <c r="BF55" s="9"/>
      <c r="BG55" s="9">
        <f>IF(AU55="","",(AW55*2)+(AX55*3)+AY55*1)</f>
        <v>5</v>
      </c>
      <c r="BH55" s="2"/>
      <c r="BI55" s="7">
        <v>4</v>
      </c>
      <c r="BJ55" s="8" t="s">
        <v>100</v>
      </c>
      <c r="BK55" s="8" t="s">
        <v>101</v>
      </c>
      <c r="BL55" s="9">
        <v>1</v>
      </c>
      <c r="BM55" s="9"/>
      <c r="BN55" s="9">
        <v>1</v>
      </c>
      <c r="BO55" s="9">
        <v>9</v>
      </c>
      <c r="BP55" s="9"/>
      <c r="BQ55" s="9">
        <v>3</v>
      </c>
      <c r="BR55" s="9">
        <v>1</v>
      </c>
      <c r="BS55" s="9">
        <v>2</v>
      </c>
      <c r="BT55" s="9"/>
      <c r="BU55" s="9"/>
      <c r="BV55" s="9">
        <f>IF(BJ55="","",(BL55*2)+(BM55*3)+BN55*1)</f>
        <v>3</v>
      </c>
      <c r="BW55" s="10"/>
      <c r="BX55" s="11"/>
      <c r="BY55" s="8"/>
      <c r="BZ55" s="8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 t="str">
        <f>IF(BY55="","",(CA55*2)+(CB55*3)+CC55*1)</f>
        <v/>
      </c>
    </row>
    <row r="56" spans="1:89" x14ac:dyDescent="0.25">
      <c r="A56" s="7">
        <v>7</v>
      </c>
      <c r="B56" s="8" t="s">
        <v>105</v>
      </c>
      <c r="C56" s="8" t="s">
        <v>106</v>
      </c>
      <c r="D56" s="9">
        <v>1</v>
      </c>
      <c r="E56" s="9"/>
      <c r="F56" s="9">
        <v>2</v>
      </c>
      <c r="G56" s="9">
        <v>2</v>
      </c>
      <c r="H56" s="9">
        <v>11</v>
      </c>
      <c r="I56" s="9"/>
      <c r="J56" s="9"/>
      <c r="K56" s="9">
        <v>1</v>
      </c>
      <c r="L56" s="9"/>
      <c r="M56" s="9"/>
      <c r="N56" s="9">
        <f>IF(B56="","",(D56*2)+(E56*3)+F56*1)</f>
        <v>4</v>
      </c>
      <c r="O56" s="10"/>
      <c r="P56" s="21" t="s">
        <v>480</v>
      </c>
      <c r="Q56" s="8" t="s">
        <v>84</v>
      </c>
      <c r="R56" s="8" t="s">
        <v>115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f>IF(Q56="","",(S56*2)+(T56*3)+U56*1)</f>
        <v>0</v>
      </c>
      <c r="AD56" s="2"/>
      <c r="AE56" s="7"/>
      <c r="AF56" s="8"/>
      <c r="AG56" s="8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 t="str">
        <f>IF(AF56="","",(AH56*2)+(AI56*3)+AJ56*1)</f>
        <v/>
      </c>
      <c r="AS56" s="10"/>
      <c r="AT56" s="11"/>
      <c r="AU56" s="8"/>
      <c r="AV56" s="8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 t="str">
        <f>IF(AU56="","",(AW56*2)+(AX56*3)+AY56*1)</f>
        <v/>
      </c>
      <c r="BH56" s="2"/>
      <c r="BI56" s="11">
        <v>5</v>
      </c>
      <c r="BJ56" s="8" t="s">
        <v>43</v>
      </c>
      <c r="BK56" s="8" t="s">
        <v>104</v>
      </c>
      <c r="BL56" s="9">
        <v>7</v>
      </c>
      <c r="BM56" s="9"/>
      <c r="BN56" s="9">
        <v>1</v>
      </c>
      <c r="BO56" s="9">
        <v>7</v>
      </c>
      <c r="BP56" s="9">
        <v>3</v>
      </c>
      <c r="BQ56" s="9">
        <v>5</v>
      </c>
      <c r="BR56" s="9">
        <v>1</v>
      </c>
      <c r="BS56" s="9">
        <v>1</v>
      </c>
      <c r="BT56" s="9"/>
      <c r="BU56" s="9"/>
      <c r="BV56" s="9">
        <f>IF(BJ56="","",(BL56*2)+(BM56*3)+BN56*1)</f>
        <v>15</v>
      </c>
      <c r="BW56" s="10"/>
      <c r="BX56" s="11">
        <v>4</v>
      </c>
      <c r="BY56" s="8" t="s">
        <v>68</v>
      </c>
      <c r="BZ56" s="8" t="s">
        <v>247</v>
      </c>
      <c r="CA56" s="9"/>
      <c r="CB56" s="9">
        <v>1</v>
      </c>
      <c r="CC56" s="9"/>
      <c r="CD56" s="9">
        <v>6</v>
      </c>
      <c r="CE56" s="9"/>
      <c r="CF56" s="9">
        <v>1</v>
      </c>
      <c r="CG56" s="9">
        <v>2</v>
      </c>
      <c r="CH56" s="9">
        <v>2</v>
      </c>
      <c r="CI56" s="9"/>
      <c r="CJ56" s="9"/>
      <c r="CK56" s="9">
        <f>IF(BY56="","",(CA56*2)+(CB56*3)+CC56*1)</f>
        <v>3</v>
      </c>
    </row>
    <row r="57" spans="1:89" x14ac:dyDescent="0.25">
      <c r="A57" s="11">
        <v>10</v>
      </c>
      <c r="B57" s="8" t="s">
        <v>109</v>
      </c>
      <c r="C57" s="8" t="s">
        <v>110</v>
      </c>
      <c r="D57" s="9">
        <v>3</v>
      </c>
      <c r="E57" s="9">
        <v>3</v>
      </c>
      <c r="F57" s="9"/>
      <c r="G57" s="9">
        <v>9</v>
      </c>
      <c r="H57" s="9">
        <v>1</v>
      </c>
      <c r="I57" s="9">
        <v>2</v>
      </c>
      <c r="J57" s="9"/>
      <c r="K57" s="9">
        <v>3</v>
      </c>
      <c r="L57" s="9"/>
      <c r="M57" s="9"/>
      <c r="N57" s="9">
        <f>IF(B57="","",(D57*2)+(E57*3)+F57*1)</f>
        <v>15</v>
      </c>
      <c r="O57" s="10"/>
      <c r="P57" s="11">
        <v>14</v>
      </c>
      <c r="Q57" s="8" t="s">
        <v>45</v>
      </c>
      <c r="R57" s="8" t="s">
        <v>278</v>
      </c>
      <c r="S57" s="9">
        <v>6</v>
      </c>
      <c r="T57" s="9"/>
      <c r="U57" s="9"/>
      <c r="V57" s="9">
        <v>6</v>
      </c>
      <c r="W57" s="9">
        <v>6</v>
      </c>
      <c r="X57" s="9">
        <v>3</v>
      </c>
      <c r="Y57" s="9">
        <v>1</v>
      </c>
      <c r="Z57" s="9"/>
      <c r="AA57" s="9"/>
      <c r="AB57" s="9"/>
      <c r="AC57" s="9">
        <f>IF(Q57="","",(S57*2)+(T57*3)+U57*1)</f>
        <v>12</v>
      </c>
      <c r="AD57" s="2"/>
      <c r="AE57" s="7">
        <v>10</v>
      </c>
      <c r="AF57" s="8" t="s">
        <v>160</v>
      </c>
      <c r="AG57" s="8" t="s">
        <v>161</v>
      </c>
      <c r="AH57" s="9">
        <v>6</v>
      </c>
      <c r="AI57" s="9">
        <v>1</v>
      </c>
      <c r="AJ57" s="9"/>
      <c r="AK57" s="9">
        <v>3</v>
      </c>
      <c r="AL57" s="9">
        <v>1</v>
      </c>
      <c r="AM57" s="9">
        <v>2</v>
      </c>
      <c r="AN57" s="9"/>
      <c r="AO57" s="9">
        <v>3</v>
      </c>
      <c r="AP57" s="9"/>
      <c r="AQ57" s="9"/>
      <c r="AR57" s="9">
        <f>IF(AF57="","",(AH57*2)+(AI57*3)+AJ57*1)</f>
        <v>15</v>
      </c>
      <c r="AS57" s="10"/>
      <c r="AT57" s="11"/>
      <c r="AU57" s="8"/>
      <c r="AV57" s="8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 t="str">
        <f>IF(AU57="","",(AW57*2)+(AX57*3)+AY57*1)</f>
        <v/>
      </c>
      <c r="BH57" s="2"/>
      <c r="BI57" s="11">
        <v>6</v>
      </c>
      <c r="BJ57" s="8" t="s">
        <v>39</v>
      </c>
      <c r="BK57" s="8" t="s">
        <v>127</v>
      </c>
      <c r="BL57" s="9">
        <v>2</v>
      </c>
      <c r="BM57" s="9"/>
      <c r="BN57" s="9">
        <v>1</v>
      </c>
      <c r="BO57" s="9">
        <v>10</v>
      </c>
      <c r="BP57" s="9">
        <v>7</v>
      </c>
      <c r="BQ57" s="9">
        <v>3</v>
      </c>
      <c r="BR57" s="9"/>
      <c r="BS57" s="9">
        <v>2</v>
      </c>
      <c r="BT57" s="9"/>
      <c r="BU57" s="9"/>
      <c r="BV57" s="9">
        <f>IF(BJ57="","",(BL57*2)+(BM57*3)+BN57*1)</f>
        <v>5</v>
      </c>
      <c r="BW57" s="10"/>
      <c r="BX57" s="11">
        <v>5</v>
      </c>
      <c r="BY57" s="8" t="s">
        <v>466</v>
      </c>
      <c r="BZ57" s="8" t="s">
        <v>467</v>
      </c>
      <c r="CA57" s="9">
        <v>1</v>
      </c>
      <c r="CB57" s="9"/>
      <c r="CC57" s="9"/>
      <c r="CD57" s="9">
        <v>4</v>
      </c>
      <c r="CE57" s="9"/>
      <c r="CF57" s="9">
        <v>1</v>
      </c>
      <c r="CG57" s="9"/>
      <c r="CH57" s="9">
        <v>1</v>
      </c>
      <c r="CI57" s="9"/>
      <c r="CJ57" s="9"/>
      <c r="CK57" s="9">
        <f>IF(BY57="","",(CA57*2)+(CB57*3)+CC57*1)</f>
        <v>2</v>
      </c>
    </row>
    <row r="58" spans="1:89" x14ac:dyDescent="0.25">
      <c r="A58" s="7">
        <v>13</v>
      </c>
      <c r="B58" s="8" t="s">
        <v>105</v>
      </c>
      <c r="C58" s="8" t="s">
        <v>113</v>
      </c>
      <c r="D58" s="9">
        <v>3</v>
      </c>
      <c r="E58" s="9"/>
      <c r="F58" s="9">
        <v>1</v>
      </c>
      <c r="G58" s="9">
        <v>11</v>
      </c>
      <c r="H58" s="9">
        <v>1</v>
      </c>
      <c r="I58" s="9"/>
      <c r="J58" s="9"/>
      <c r="K58" s="9">
        <v>2</v>
      </c>
      <c r="L58" s="9"/>
      <c r="M58" s="9"/>
      <c r="N58" s="9">
        <f>IF(B58="","",(D58*2)+(E58*3)+F58*1)</f>
        <v>7</v>
      </c>
      <c r="O58" s="10"/>
      <c r="P58" s="7"/>
      <c r="Q58" s="8"/>
      <c r="R58" s="8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>IF(Q58="","",(S58*2)+(T58*3)+U58*1)</f>
        <v/>
      </c>
      <c r="AD58" s="2"/>
      <c r="AE58" s="7">
        <v>11</v>
      </c>
      <c r="AF58" s="8" t="s">
        <v>45</v>
      </c>
      <c r="AG58" s="8" t="s">
        <v>167</v>
      </c>
      <c r="AH58" s="9">
        <v>2</v>
      </c>
      <c r="AI58" s="9"/>
      <c r="AJ58" s="9">
        <v>3</v>
      </c>
      <c r="AK58" s="9">
        <v>9</v>
      </c>
      <c r="AL58" s="9">
        <v>5</v>
      </c>
      <c r="AM58" s="9">
        <v>5</v>
      </c>
      <c r="AN58" s="9"/>
      <c r="AO58" s="9">
        <v>1</v>
      </c>
      <c r="AP58" s="9"/>
      <c r="AQ58" s="9"/>
      <c r="AR58" s="9">
        <f>IF(AF58="","",(AH58*2)+(AI58*3)+AJ58*1)</f>
        <v>7</v>
      </c>
      <c r="AS58" s="10"/>
      <c r="AT58" s="11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7">
        <v>7</v>
      </c>
      <c r="BJ58" s="8" t="s">
        <v>157</v>
      </c>
      <c r="BK58" s="8" t="s">
        <v>831</v>
      </c>
      <c r="BL58" s="9"/>
      <c r="BM58" s="9"/>
      <c r="BN58" s="9"/>
      <c r="BO58" s="9">
        <v>1</v>
      </c>
      <c r="BP58" s="9">
        <v>1</v>
      </c>
      <c r="BQ58" s="9"/>
      <c r="BR58" s="9"/>
      <c r="BS58" s="9"/>
      <c r="BT58" s="9"/>
      <c r="BU58" s="9"/>
      <c r="BV58" s="9">
        <f>IF(BJ58="","",(BL58*2)+(BM58*3)+BN58*1)</f>
        <v>0</v>
      </c>
      <c r="BW58" s="10"/>
      <c r="BX58" s="7">
        <v>11</v>
      </c>
      <c r="BY58" s="8" t="s">
        <v>74</v>
      </c>
      <c r="BZ58" s="8" t="s">
        <v>463</v>
      </c>
      <c r="CA58" s="9">
        <v>3</v>
      </c>
      <c r="CB58" s="9">
        <v>2</v>
      </c>
      <c r="CC58" s="9">
        <v>4</v>
      </c>
      <c r="CD58" s="9">
        <v>1</v>
      </c>
      <c r="CE58" s="9">
        <v>1</v>
      </c>
      <c r="CF58" s="9">
        <v>2</v>
      </c>
      <c r="CG58" s="9">
        <v>1</v>
      </c>
      <c r="CH58" s="9"/>
      <c r="CI58" s="9"/>
      <c r="CJ58" s="9"/>
      <c r="CK58" s="9">
        <f>IF(BY58="","",(CA58*2)+(CB58*3)+CC58*1)</f>
        <v>16</v>
      </c>
    </row>
    <row r="59" spans="1:89" x14ac:dyDescent="0.25">
      <c r="A59" s="7">
        <v>21</v>
      </c>
      <c r="B59" s="8" t="s">
        <v>133</v>
      </c>
      <c r="C59" s="8" t="s">
        <v>134</v>
      </c>
      <c r="D59" s="9">
        <v>5</v>
      </c>
      <c r="E59" s="9">
        <v>2</v>
      </c>
      <c r="F59" s="9">
        <v>2</v>
      </c>
      <c r="G59" s="9">
        <v>6</v>
      </c>
      <c r="H59" s="9">
        <v>5</v>
      </c>
      <c r="I59" s="9"/>
      <c r="J59" s="9">
        <v>1</v>
      </c>
      <c r="K59" s="9">
        <v>2</v>
      </c>
      <c r="L59" s="9"/>
      <c r="M59" s="9"/>
      <c r="N59" s="9">
        <f>IF(B59="","",(D59*2)+(E59*3)+F59*1)</f>
        <v>18</v>
      </c>
      <c r="O59" s="10"/>
      <c r="P59" s="7"/>
      <c r="Q59" s="8"/>
      <c r="R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>IF(Q59="","",(S59*2)+(T59*3)+U59*1)</f>
        <v/>
      </c>
      <c r="AD59" s="2"/>
      <c r="AE59" s="7">
        <v>12</v>
      </c>
      <c r="AF59" s="8" t="s">
        <v>173</v>
      </c>
      <c r="AG59" s="8" t="s">
        <v>174</v>
      </c>
      <c r="AH59" s="9">
        <v>2</v>
      </c>
      <c r="AI59" s="9"/>
      <c r="AJ59" s="9"/>
      <c r="AK59" s="9">
        <v>8</v>
      </c>
      <c r="AL59" s="9">
        <v>5</v>
      </c>
      <c r="AM59" s="9">
        <v>2</v>
      </c>
      <c r="AN59" s="9"/>
      <c r="AO59" s="9">
        <v>2</v>
      </c>
      <c r="AP59" s="9"/>
      <c r="AQ59" s="9"/>
      <c r="AR59" s="9">
        <f>IF(AF59="","",(AH59*2)+(AI59*3)+AJ59*1)</f>
        <v>4</v>
      </c>
      <c r="AS59" s="10"/>
      <c r="AT59" s="11"/>
      <c r="AU59" s="8"/>
      <c r="AV59" s="8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 t="str">
        <f>IF(AU59="","",(AW59*2)+(AX59*3)+AY59*1)</f>
        <v/>
      </c>
      <c r="BH59" s="2"/>
      <c r="BI59" s="11">
        <v>8</v>
      </c>
      <c r="BJ59" s="8" t="s">
        <v>286</v>
      </c>
      <c r="BK59" s="8" t="s">
        <v>287</v>
      </c>
      <c r="BL59" s="9">
        <v>6</v>
      </c>
      <c r="BM59" s="9">
        <v>1</v>
      </c>
      <c r="BN59" s="9"/>
      <c r="BO59" s="9">
        <v>6</v>
      </c>
      <c r="BP59" s="9"/>
      <c r="BQ59" s="9">
        <v>2</v>
      </c>
      <c r="BR59" s="9"/>
      <c r="BS59" s="9"/>
      <c r="BT59" s="9"/>
      <c r="BU59" s="9"/>
      <c r="BV59" s="9">
        <f>IF(BJ59="","",(BL59*2)+(BM59*3)+BN59*1)</f>
        <v>15</v>
      </c>
      <c r="BW59" s="10"/>
      <c r="BX59" s="11">
        <v>20</v>
      </c>
      <c r="BY59" s="8" t="s">
        <v>266</v>
      </c>
      <c r="BZ59" s="8" t="s">
        <v>267</v>
      </c>
      <c r="CA59" s="9">
        <v>1</v>
      </c>
      <c r="CB59" s="9"/>
      <c r="CC59" s="9">
        <v>1</v>
      </c>
      <c r="CD59" s="9">
        <v>5</v>
      </c>
      <c r="CE59" s="9"/>
      <c r="CF59" s="9">
        <v>1</v>
      </c>
      <c r="CG59" s="9"/>
      <c r="CH59" s="9">
        <v>1</v>
      </c>
      <c r="CI59" s="9">
        <v>1</v>
      </c>
      <c r="CJ59" s="9"/>
      <c r="CK59" s="9">
        <f>IF(BY59="","",(CA59*2)+(CB59*3)+CC59*1)</f>
        <v>3</v>
      </c>
    </row>
    <row r="60" spans="1:89" x14ac:dyDescent="0.25">
      <c r="A60" s="21" t="s">
        <v>480</v>
      </c>
      <c r="B60" s="8" t="s">
        <v>125</v>
      </c>
      <c r="C60" s="8" t="s">
        <v>126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>IF(B60="","",(D60*2)+(E60*3)+F60*1)</f>
        <v>0</v>
      </c>
      <c r="O60" s="10"/>
      <c r="P60" s="7">
        <v>32</v>
      </c>
      <c r="Q60" s="8" t="s">
        <v>181</v>
      </c>
      <c r="R60" s="8" t="s">
        <v>256</v>
      </c>
      <c r="S60" s="9">
        <v>3</v>
      </c>
      <c r="T60" s="9">
        <v>1</v>
      </c>
      <c r="U60" s="9"/>
      <c r="V60" s="9">
        <v>9</v>
      </c>
      <c r="W60" s="9">
        <v>3</v>
      </c>
      <c r="X60" s="9">
        <v>1</v>
      </c>
      <c r="Y60" s="9">
        <v>1</v>
      </c>
      <c r="Z60" s="9">
        <v>1</v>
      </c>
      <c r="AA60" s="9"/>
      <c r="AB60" s="9"/>
      <c r="AC60" s="9">
        <f>IF(Q60="","",(S60*2)+(T60*3)+U60*1)</f>
        <v>9</v>
      </c>
      <c r="AD60" s="2"/>
      <c r="AE60" s="7">
        <v>27</v>
      </c>
      <c r="AF60" s="8" t="s">
        <v>288</v>
      </c>
      <c r="AG60" s="8" t="s">
        <v>289</v>
      </c>
      <c r="AH60" s="9">
        <v>1</v>
      </c>
      <c r="AI60" s="9"/>
      <c r="AJ60" s="9"/>
      <c r="AK60" s="9">
        <v>3</v>
      </c>
      <c r="AL60" s="9">
        <v>4</v>
      </c>
      <c r="AM60" s="9">
        <v>4</v>
      </c>
      <c r="AN60" s="9"/>
      <c r="AO60" s="9">
        <v>1</v>
      </c>
      <c r="AP60" s="9"/>
      <c r="AQ60" s="9"/>
      <c r="AR60" s="9">
        <f>IF(AF60="","",(AH60*2)+(AI60*3)+AJ60*1)</f>
        <v>2</v>
      </c>
      <c r="AS60" s="10"/>
      <c r="AT60" s="7">
        <v>13</v>
      </c>
      <c r="AU60" s="8" t="s">
        <v>242</v>
      </c>
      <c r="AV60" s="8" t="s">
        <v>408</v>
      </c>
      <c r="AW60" s="9">
        <v>1</v>
      </c>
      <c r="AX60" s="9"/>
      <c r="AY60" s="9"/>
      <c r="AZ60" s="9">
        <v>8</v>
      </c>
      <c r="BA60" s="9"/>
      <c r="BB60" s="9">
        <v>1</v>
      </c>
      <c r="BC60" s="9"/>
      <c r="BD60" s="9">
        <v>5</v>
      </c>
      <c r="BE60" s="9"/>
      <c r="BF60" s="9"/>
      <c r="BG60" s="9">
        <f>IF(AU60="","",(AW60*2)+(AX60*3)+AY60*1)</f>
        <v>2</v>
      </c>
      <c r="BH60" s="2"/>
      <c r="BI60" s="11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 t="str">
        <f>IF(BJ60="","",(BL60*2)+(BM60*3)+BN60*1)</f>
        <v/>
      </c>
      <c r="BW60" s="10"/>
      <c r="BX60" s="7">
        <v>21</v>
      </c>
      <c r="BY60" s="8" t="s">
        <v>98</v>
      </c>
      <c r="BZ60" s="8" t="s">
        <v>254</v>
      </c>
      <c r="CA60" s="9"/>
      <c r="CB60" s="9">
        <v>2</v>
      </c>
      <c r="CC60" s="9">
        <v>2</v>
      </c>
      <c r="CD60" s="9">
        <v>4</v>
      </c>
      <c r="CE60" s="9">
        <v>2</v>
      </c>
      <c r="CF60" s="9">
        <v>1</v>
      </c>
      <c r="CG60" s="9">
        <v>1</v>
      </c>
      <c r="CH60" s="9"/>
      <c r="CI60" s="9"/>
      <c r="CJ60" s="9"/>
      <c r="CK60" s="9">
        <f>IF(BY60="","",(CA60*2)+(CB60*3)+CC60*1)</f>
        <v>8</v>
      </c>
    </row>
    <row r="61" spans="1:89" x14ac:dyDescent="0.25">
      <c r="A61" s="11">
        <v>26</v>
      </c>
      <c r="B61" s="8" t="s">
        <v>131</v>
      </c>
      <c r="C61" s="8" t="s">
        <v>132</v>
      </c>
      <c r="D61" s="9"/>
      <c r="E61" s="9">
        <v>1</v>
      </c>
      <c r="F61" s="9"/>
      <c r="G61" s="9">
        <v>1</v>
      </c>
      <c r="H61" s="9"/>
      <c r="I61" s="9"/>
      <c r="J61" s="9">
        <v>1</v>
      </c>
      <c r="K61" s="9">
        <v>1</v>
      </c>
      <c r="L61" s="9"/>
      <c r="M61" s="9"/>
      <c r="N61" s="9">
        <f>IF(B61="","",(D61*2)+(E61*3)+F61*1)</f>
        <v>3</v>
      </c>
      <c r="O61" s="10"/>
      <c r="P61" s="7">
        <v>40</v>
      </c>
      <c r="Q61" s="8" t="s">
        <v>81</v>
      </c>
      <c r="R61" s="8" t="s">
        <v>259</v>
      </c>
      <c r="S61" s="9">
        <v>6</v>
      </c>
      <c r="T61" s="9"/>
      <c r="U61" s="9">
        <v>3</v>
      </c>
      <c r="V61" s="9">
        <v>12</v>
      </c>
      <c r="W61" s="9"/>
      <c r="X61" s="9"/>
      <c r="Y61" s="9">
        <v>2</v>
      </c>
      <c r="Z61" s="9">
        <v>3</v>
      </c>
      <c r="AA61" s="9"/>
      <c r="AB61" s="9"/>
      <c r="AC61" s="9">
        <f>IF(Q61="","",(S61*2)+(T61*3)+U61*1)</f>
        <v>15</v>
      </c>
      <c r="AD61" s="2"/>
      <c r="AE61" s="7">
        <v>32</v>
      </c>
      <c r="AF61" s="8" t="s">
        <v>192</v>
      </c>
      <c r="AG61" s="8" t="s">
        <v>193</v>
      </c>
      <c r="AH61" s="9"/>
      <c r="AI61" s="9"/>
      <c r="AJ61" s="9"/>
      <c r="AK61" s="9">
        <v>7</v>
      </c>
      <c r="AL61" s="9">
        <v>3</v>
      </c>
      <c r="AM61" s="9">
        <v>1</v>
      </c>
      <c r="AN61" s="9">
        <v>2</v>
      </c>
      <c r="AO61" s="9"/>
      <c r="AP61" s="9"/>
      <c r="AQ61" s="9"/>
      <c r="AR61" s="9">
        <f>IF(AF61="","",(AH61*2)+(AI61*3)+AJ61*1)</f>
        <v>0</v>
      </c>
      <c r="AS61" s="10"/>
      <c r="AT61" s="7">
        <v>20</v>
      </c>
      <c r="AU61" s="8" t="s">
        <v>150</v>
      </c>
      <c r="AV61" s="8" t="s">
        <v>405</v>
      </c>
      <c r="AW61" s="9">
        <v>1</v>
      </c>
      <c r="AX61" s="9">
        <v>1</v>
      </c>
      <c r="AY61" s="9"/>
      <c r="AZ61" s="9">
        <v>4</v>
      </c>
      <c r="BA61" s="9"/>
      <c r="BB61" s="9">
        <v>1</v>
      </c>
      <c r="BC61" s="9"/>
      <c r="BD61" s="9">
        <v>2</v>
      </c>
      <c r="BE61" s="9"/>
      <c r="BF61" s="9"/>
      <c r="BG61" s="9">
        <f>IF(AU61="","",(AW61*2)+(AX61*3)+AY61*1)</f>
        <v>5</v>
      </c>
      <c r="BH61" s="2"/>
      <c r="BI61" s="11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 t="str">
        <f>IF(BJ61="","",(BL61*2)+(BM61*3)+BN61*1)</f>
        <v/>
      </c>
      <c r="BW61" s="10"/>
      <c r="BX61" s="11"/>
      <c r="BY61" s="8"/>
      <c r="BZ61" s="8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 t="str">
        <f>IF(BY61="","",(CA61*2)+(CB61*3)+CC61*1)</f>
        <v/>
      </c>
    </row>
    <row r="62" spans="1:89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>
        <v>4</v>
      </c>
      <c r="Q62" s="8" t="s">
        <v>349</v>
      </c>
      <c r="R62" s="8" t="s">
        <v>278</v>
      </c>
      <c r="S62" s="9">
        <v>3</v>
      </c>
      <c r="T62" s="9">
        <v>2</v>
      </c>
      <c r="U62" s="9">
        <v>4</v>
      </c>
      <c r="V62" s="9">
        <v>3</v>
      </c>
      <c r="W62" s="9">
        <v>4</v>
      </c>
      <c r="X62" s="9">
        <v>1</v>
      </c>
      <c r="Y62" s="9"/>
      <c r="Z62" s="9">
        <v>1</v>
      </c>
      <c r="AA62" s="9"/>
      <c r="AB62" s="9"/>
      <c r="AC62" s="9">
        <f>IF(Q62="","",(S62*2)+(T62*3)+U62*1)</f>
        <v>16</v>
      </c>
      <c r="AD62" s="2"/>
      <c r="AE62" s="11">
        <v>50</v>
      </c>
      <c r="AF62" s="8" t="s">
        <v>83</v>
      </c>
      <c r="AG62" s="8" t="s">
        <v>185</v>
      </c>
      <c r="AH62" s="9">
        <v>6</v>
      </c>
      <c r="AI62" s="9">
        <v>1</v>
      </c>
      <c r="AJ62" s="9">
        <v>4</v>
      </c>
      <c r="AK62" s="9">
        <v>5</v>
      </c>
      <c r="AL62" s="9"/>
      <c r="AM62" s="9"/>
      <c r="AN62" s="9"/>
      <c r="AO62" s="9"/>
      <c r="AP62" s="9"/>
      <c r="AQ62" s="9"/>
      <c r="AR62" s="9">
        <f>IF(AF62="","",(AH62*2)+(AI62*3)+AJ62*1)</f>
        <v>19</v>
      </c>
      <c r="AS62" s="10"/>
      <c r="AT62" s="11">
        <v>22</v>
      </c>
      <c r="AU62" s="8" t="s">
        <v>406</v>
      </c>
      <c r="AV62" s="8" t="s">
        <v>407</v>
      </c>
      <c r="AW62" s="9">
        <v>2</v>
      </c>
      <c r="AX62" s="9">
        <v>1</v>
      </c>
      <c r="AY62" s="9"/>
      <c r="AZ62" s="9">
        <v>7</v>
      </c>
      <c r="BA62" s="9">
        <v>2</v>
      </c>
      <c r="BB62" s="9">
        <v>4</v>
      </c>
      <c r="BC62" s="9">
        <v>1</v>
      </c>
      <c r="BD62" s="9"/>
      <c r="BE62" s="9"/>
      <c r="BF62" s="9">
        <v>1</v>
      </c>
      <c r="BG62" s="9">
        <f>IF(AU62="","",(AW62*2)+(AX62*3)+AY62*1)</f>
        <v>7</v>
      </c>
      <c r="BH62" s="2"/>
      <c r="BI62" s="11">
        <v>91</v>
      </c>
      <c r="BJ62" s="8" t="s">
        <v>100</v>
      </c>
      <c r="BK62" s="8" t="s">
        <v>119</v>
      </c>
      <c r="BL62" s="9">
        <v>5</v>
      </c>
      <c r="BM62" s="9">
        <v>1</v>
      </c>
      <c r="BN62" s="9"/>
      <c r="BO62" s="9">
        <v>4</v>
      </c>
      <c r="BP62" s="9">
        <v>1</v>
      </c>
      <c r="BQ62" s="9">
        <v>3</v>
      </c>
      <c r="BR62" s="9"/>
      <c r="BS62" s="9">
        <v>3</v>
      </c>
      <c r="BT62" s="9"/>
      <c r="BU62" s="9"/>
      <c r="BV62" s="9">
        <f>IF(BJ62="","",(BL62*2)+(BM62*3)+BN62*1)</f>
        <v>13</v>
      </c>
      <c r="BW62" s="10"/>
      <c r="BX62" s="7">
        <v>55</v>
      </c>
      <c r="BY62" s="8" t="s">
        <v>102</v>
      </c>
      <c r="BZ62" s="8" t="s">
        <v>103</v>
      </c>
      <c r="CA62" s="9"/>
      <c r="CB62" s="9"/>
      <c r="CC62" s="9"/>
      <c r="CD62" s="9"/>
      <c r="CE62" s="9">
        <v>4</v>
      </c>
      <c r="CF62" s="9">
        <v>1</v>
      </c>
      <c r="CG62" s="9"/>
      <c r="CH62" s="9"/>
      <c r="CI62" s="9"/>
      <c r="CJ62" s="9"/>
      <c r="CK62" s="9">
        <f>IF(BY62="","",(CA62*2)+(CB62*3)+CC62*1)</f>
        <v>0</v>
      </c>
    </row>
    <row r="63" spans="1:89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7" t="s">
        <v>120</v>
      </c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7"/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11">
        <v>34</v>
      </c>
      <c r="AU63" s="8" t="s">
        <v>415</v>
      </c>
      <c r="AV63" s="8" t="s">
        <v>416</v>
      </c>
      <c r="AW63" s="9"/>
      <c r="AX63" s="9"/>
      <c r="AY63" s="9"/>
      <c r="AZ63" s="9">
        <v>5</v>
      </c>
      <c r="BA63" s="9"/>
      <c r="BB63" s="9">
        <v>2</v>
      </c>
      <c r="BC63" s="9"/>
      <c r="BD63" s="9"/>
      <c r="BE63" s="9"/>
      <c r="BF63" s="9"/>
      <c r="BG63" s="9">
        <f>IF(AU63="","",(AW63*2)+(AX63*3)+AY63*1)</f>
        <v>0</v>
      </c>
      <c r="BH63" s="2"/>
      <c r="BI63" s="11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7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18</v>
      </c>
      <c r="E64" s="9">
        <f t="shared" si="18"/>
        <v>6</v>
      </c>
      <c r="F64" s="9">
        <f t="shared" si="18"/>
        <v>5</v>
      </c>
      <c r="G64" s="9">
        <f t="shared" si="18"/>
        <v>40</v>
      </c>
      <c r="H64" s="9">
        <f t="shared" si="18"/>
        <v>20</v>
      </c>
      <c r="I64" s="9">
        <f t="shared" si="18"/>
        <v>3</v>
      </c>
      <c r="J64" s="9">
        <f t="shared" si="18"/>
        <v>3</v>
      </c>
      <c r="K64" s="9">
        <f t="shared" si="18"/>
        <v>10</v>
      </c>
      <c r="L64" s="9">
        <f t="shared" si="18"/>
        <v>0</v>
      </c>
      <c r="M64" s="9">
        <f t="shared" si="18"/>
        <v>0</v>
      </c>
      <c r="N64" s="9">
        <f t="shared" si="18"/>
        <v>59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19</v>
      </c>
      <c r="T64" s="9">
        <f t="shared" si="19"/>
        <v>5</v>
      </c>
      <c r="U64" s="9">
        <f t="shared" si="19"/>
        <v>7</v>
      </c>
      <c r="V64" s="9">
        <f t="shared" si="19"/>
        <v>30</v>
      </c>
      <c r="W64" s="9">
        <f t="shared" si="19"/>
        <v>17</v>
      </c>
      <c r="X64" s="9">
        <f t="shared" si="19"/>
        <v>7</v>
      </c>
      <c r="Y64" s="9">
        <f t="shared" si="19"/>
        <v>4</v>
      </c>
      <c r="Z64" s="9">
        <f t="shared" si="19"/>
        <v>6</v>
      </c>
      <c r="AA64" s="9">
        <f t="shared" si="19"/>
        <v>0</v>
      </c>
      <c r="AB64" s="9">
        <f t="shared" si="19"/>
        <v>0</v>
      </c>
      <c r="AC64" s="9">
        <f t="shared" si="19"/>
        <v>60</v>
      </c>
      <c r="AD64" s="2"/>
      <c r="AE64" s="29" t="s">
        <v>86</v>
      </c>
      <c r="AF64" s="30"/>
      <c r="AG64" s="31"/>
      <c r="AH64" s="9">
        <f t="shared" ref="AH64:AR64" si="20">SUM(AH54:AH63)</f>
        <v>21</v>
      </c>
      <c r="AI64" s="9">
        <f t="shared" si="20"/>
        <v>2</v>
      </c>
      <c r="AJ64" s="9">
        <f t="shared" si="20"/>
        <v>9</v>
      </c>
      <c r="AK64" s="9">
        <f t="shared" si="20"/>
        <v>36</v>
      </c>
      <c r="AL64" s="9">
        <f t="shared" si="20"/>
        <v>19</v>
      </c>
      <c r="AM64" s="9">
        <f t="shared" si="20"/>
        <v>16</v>
      </c>
      <c r="AN64" s="9">
        <f t="shared" si="20"/>
        <v>3</v>
      </c>
      <c r="AO64" s="9">
        <f t="shared" si="20"/>
        <v>9</v>
      </c>
      <c r="AP64" s="9">
        <f t="shared" si="20"/>
        <v>0</v>
      </c>
      <c r="AQ64" s="9">
        <f t="shared" si="20"/>
        <v>0</v>
      </c>
      <c r="AR64" s="9">
        <f t="shared" si="20"/>
        <v>57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7</v>
      </c>
      <c r="AX64" s="9">
        <f t="shared" si="21"/>
        <v>3</v>
      </c>
      <c r="AY64" s="9">
        <f t="shared" si="21"/>
        <v>2</v>
      </c>
      <c r="AZ64" s="9">
        <f t="shared" si="21"/>
        <v>28</v>
      </c>
      <c r="BA64" s="9">
        <f t="shared" si="21"/>
        <v>5</v>
      </c>
      <c r="BB64" s="9">
        <f t="shared" si="21"/>
        <v>10</v>
      </c>
      <c r="BC64" s="9">
        <f t="shared" si="21"/>
        <v>1</v>
      </c>
      <c r="BD64" s="9">
        <f t="shared" si="21"/>
        <v>9</v>
      </c>
      <c r="BE64" s="9">
        <f t="shared" si="21"/>
        <v>0</v>
      </c>
      <c r="BF64" s="9">
        <f t="shared" si="21"/>
        <v>1</v>
      </c>
      <c r="BG64" s="9">
        <f t="shared" si="21"/>
        <v>25</v>
      </c>
      <c r="BH64" s="2"/>
      <c r="BI64" s="29" t="s">
        <v>86</v>
      </c>
      <c r="BJ64" s="30"/>
      <c r="BK64" s="31"/>
      <c r="BL64" s="9">
        <f t="shared" ref="BL64:BV64" si="22">SUM(BL54:BL63)</f>
        <v>21</v>
      </c>
      <c r="BM64" s="9">
        <f t="shared" si="22"/>
        <v>2</v>
      </c>
      <c r="BN64" s="9">
        <f t="shared" si="22"/>
        <v>3</v>
      </c>
      <c r="BO64" s="9">
        <f t="shared" si="22"/>
        <v>37</v>
      </c>
      <c r="BP64" s="9">
        <f t="shared" si="22"/>
        <v>12</v>
      </c>
      <c r="BQ64" s="9">
        <f t="shared" si="22"/>
        <v>16</v>
      </c>
      <c r="BR64" s="9">
        <f t="shared" si="22"/>
        <v>2</v>
      </c>
      <c r="BS64" s="9">
        <f t="shared" si="22"/>
        <v>8</v>
      </c>
      <c r="BT64" s="9">
        <f t="shared" si="22"/>
        <v>0</v>
      </c>
      <c r="BU64" s="9">
        <f t="shared" si="22"/>
        <v>0</v>
      </c>
      <c r="BV64" s="9">
        <f t="shared" si="22"/>
        <v>51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6</v>
      </c>
      <c r="CB64" s="9">
        <f t="shared" si="23"/>
        <v>6</v>
      </c>
      <c r="CC64" s="9">
        <f t="shared" si="23"/>
        <v>7</v>
      </c>
      <c r="CD64" s="9">
        <f t="shared" si="23"/>
        <v>23</v>
      </c>
      <c r="CE64" s="9">
        <f t="shared" si="23"/>
        <v>7</v>
      </c>
      <c r="CF64" s="9">
        <f t="shared" si="23"/>
        <v>8</v>
      </c>
      <c r="CG64" s="9">
        <f t="shared" si="23"/>
        <v>4</v>
      </c>
      <c r="CH64" s="9">
        <f t="shared" si="23"/>
        <v>4</v>
      </c>
      <c r="CI64" s="9">
        <f t="shared" si="23"/>
        <v>1</v>
      </c>
      <c r="CJ64" s="9">
        <f t="shared" si="23"/>
        <v>0</v>
      </c>
      <c r="CK64" s="9">
        <f t="shared" si="23"/>
        <v>37</v>
      </c>
    </row>
    <row r="65" spans="1:89" x14ac:dyDescent="0.25">
      <c r="A65" s="23" t="s">
        <v>87</v>
      </c>
      <c r="B65" s="24"/>
      <c r="C65" s="25" t="s">
        <v>136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91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402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828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676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676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63" t="s">
        <v>294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3" t="s">
        <v>7</v>
      </c>
      <c r="P68" s="62" t="s">
        <v>195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2"/>
      <c r="AE68" s="64" t="s">
        <v>135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3" t="s">
        <v>7</v>
      </c>
      <c r="AT68" s="98" t="s">
        <v>441</v>
      </c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2"/>
      <c r="BI68" s="43" t="s">
        <v>137</v>
      </c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3" t="s">
        <v>7</v>
      </c>
      <c r="BX68" s="116" t="s">
        <v>427</v>
      </c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8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6" t="s">
        <v>13</v>
      </c>
      <c r="AF69" s="6" t="s">
        <v>14</v>
      </c>
      <c r="AG69" s="6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6" t="s">
        <v>13</v>
      </c>
      <c r="AU69" s="6" t="s">
        <v>14</v>
      </c>
      <c r="AV69" s="6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4" t="s">
        <v>13</v>
      </c>
      <c r="BY69" s="4" t="s">
        <v>14</v>
      </c>
      <c r="BZ69" s="4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7">
        <v>3</v>
      </c>
      <c r="B70" s="8" t="s">
        <v>98</v>
      </c>
      <c r="C70" s="8" t="s">
        <v>295</v>
      </c>
      <c r="D70" s="9"/>
      <c r="E70" s="9"/>
      <c r="F70" s="9"/>
      <c r="G70" s="9"/>
      <c r="H70" s="9">
        <v>3</v>
      </c>
      <c r="I70" s="9">
        <v>3</v>
      </c>
      <c r="J70" s="9"/>
      <c r="K70" s="9">
        <v>2</v>
      </c>
      <c r="L70" s="9"/>
      <c r="M70" s="9"/>
      <c r="N70" s="9">
        <f>IF(B70="","",(D70*2)+(E70*3)+F70*1)</f>
        <v>0</v>
      </c>
      <c r="O70" s="10"/>
      <c r="P70" s="7">
        <v>4</v>
      </c>
      <c r="Q70" s="8" t="s">
        <v>191</v>
      </c>
      <c r="R70" s="8" t="s">
        <v>685</v>
      </c>
      <c r="S70" s="9">
        <v>9</v>
      </c>
      <c r="T70" s="9"/>
      <c r="U70" s="9">
        <v>3</v>
      </c>
      <c r="V70" s="9">
        <v>11</v>
      </c>
      <c r="W70" s="9">
        <v>2</v>
      </c>
      <c r="X70" s="9"/>
      <c r="Y70" s="9">
        <v>1</v>
      </c>
      <c r="Z70" s="9"/>
      <c r="AA70" s="9"/>
      <c r="AB70" s="9"/>
      <c r="AC70" s="9">
        <f>IF(Q70="","",(S70*2)+(T70*3)+U70*1)</f>
        <v>21</v>
      </c>
      <c r="AD70" s="2"/>
      <c r="AE70" s="7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 t="str">
        <f>IF(AF70="","",(AH70*2)+(AI70*3)+AJ70*1)</f>
        <v/>
      </c>
      <c r="AS70" s="10"/>
      <c r="AT70" s="7">
        <v>3</v>
      </c>
      <c r="AU70" s="8" t="s">
        <v>157</v>
      </c>
      <c r="AV70" s="8" t="s">
        <v>450</v>
      </c>
      <c r="AW70" s="9">
        <v>3</v>
      </c>
      <c r="AX70" s="9"/>
      <c r="AY70" s="9">
        <v>1</v>
      </c>
      <c r="AZ70" s="9">
        <v>1</v>
      </c>
      <c r="BA70" s="9"/>
      <c r="BB70" s="9">
        <v>1</v>
      </c>
      <c r="BC70" s="9"/>
      <c r="BD70" s="9">
        <v>1</v>
      </c>
      <c r="BE70" s="9"/>
      <c r="BF70" s="9"/>
      <c r="BG70" s="9">
        <f>IF(AU70="","",(AW70*2)+(AX70*3)+AY70*1)</f>
        <v>7</v>
      </c>
      <c r="BH70" s="2"/>
      <c r="BI70" s="11">
        <v>33</v>
      </c>
      <c r="BJ70" s="8" t="s">
        <v>144</v>
      </c>
      <c r="BK70" s="8" t="s">
        <v>145</v>
      </c>
      <c r="BL70" s="9">
        <v>7</v>
      </c>
      <c r="BM70" s="9"/>
      <c r="BN70" s="9">
        <v>3</v>
      </c>
      <c r="BO70" s="9">
        <v>12</v>
      </c>
      <c r="BP70" s="9">
        <v>3</v>
      </c>
      <c r="BQ70" s="9"/>
      <c r="BR70" s="9">
        <v>1</v>
      </c>
      <c r="BS70" s="9"/>
      <c r="BT70" s="9"/>
      <c r="BU70" s="9"/>
      <c r="BV70" s="9">
        <f>IF(BJ70="","",(BL70*2)+(BM70*3)+BN70*1)</f>
        <v>17</v>
      </c>
      <c r="BW70" s="10"/>
      <c r="BX70" s="7">
        <v>12</v>
      </c>
      <c r="BY70" s="8" t="s">
        <v>437</v>
      </c>
      <c r="BZ70" s="8" t="s">
        <v>436</v>
      </c>
      <c r="CA70" s="9"/>
      <c r="CB70" s="9"/>
      <c r="CC70" s="9"/>
      <c r="CD70" s="9">
        <v>8</v>
      </c>
      <c r="CE70" s="9"/>
      <c r="CF70" s="9"/>
      <c r="CG70" s="9"/>
      <c r="CH70" s="9">
        <v>2</v>
      </c>
      <c r="CI70" s="9"/>
      <c r="CJ70" s="9"/>
      <c r="CK70" s="9">
        <f>IF(BY70="","",(CA70*2)+(CB70*3)+CC70*1)</f>
        <v>0</v>
      </c>
    </row>
    <row r="71" spans="1:89" x14ac:dyDescent="0.25">
      <c r="A71" s="7">
        <v>6</v>
      </c>
      <c r="B71" s="8" t="s">
        <v>85</v>
      </c>
      <c r="C71" s="8" t="s">
        <v>296</v>
      </c>
      <c r="D71" s="9">
        <v>4</v>
      </c>
      <c r="E71" s="9">
        <v>1</v>
      </c>
      <c r="F71" s="9"/>
      <c r="G71" s="9">
        <v>12</v>
      </c>
      <c r="H71" s="9">
        <v>2</v>
      </c>
      <c r="I71" s="9">
        <v>2</v>
      </c>
      <c r="J71" s="9">
        <v>2</v>
      </c>
      <c r="K71" s="9">
        <v>1</v>
      </c>
      <c r="L71" s="9"/>
      <c r="M71" s="9"/>
      <c r="N71" s="9">
        <f>IF(B71="","",(D71*2)+(E71*3)+F71*1)</f>
        <v>11</v>
      </c>
      <c r="O71" s="10"/>
      <c r="P71" s="7">
        <v>7</v>
      </c>
      <c r="Q71" s="8" t="s">
        <v>201</v>
      </c>
      <c r="R71" s="8" t="s">
        <v>202</v>
      </c>
      <c r="S71" s="9">
        <v>3</v>
      </c>
      <c r="T71" s="9"/>
      <c r="U71" s="9">
        <v>2</v>
      </c>
      <c r="V71" s="9">
        <v>8</v>
      </c>
      <c r="W71" s="9"/>
      <c r="X71" s="9">
        <v>1</v>
      </c>
      <c r="Y71" s="9">
        <v>1</v>
      </c>
      <c r="Z71" s="9">
        <v>2</v>
      </c>
      <c r="AA71" s="9"/>
      <c r="AB71" s="9"/>
      <c r="AC71" s="9">
        <f>IF(Q71="","",(S71*2)+(T71*3)+U71*1)</f>
        <v>8</v>
      </c>
      <c r="AD71" s="2"/>
      <c r="AE71" s="7">
        <v>7</v>
      </c>
      <c r="AF71" s="8" t="s">
        <v>179</v>
      </c>
      <c r="AG71" s="8" t="s">
        <v>180</v>
      </c>
      <c r="AH71" s="9"/>
      <c r="AI71" s="9"/>
      <c r="AJ71" s="9"/>
      <c r="AK71" s="9">
        <v>7</v>
      </c>
      <c r="AL71" s="9">
        <v>1</v>
      </c>
      <c r="AM71" s="9">
        <v>1</v>
      </c>
      <c r="AN71" s="9"/>
      <c r="AO71" s="9">
        <v>1</v>
      </c>
      <c r="AP71" s="9"/>
      <c r="AQ71" s="9"/>
      <c r="AR71" s="9">
        <f>IF(AF71="","",(AH71*2)+(AI71*3)+AJ71*1)</f>
        <v>0</v>
      </c>
      <c r="AS71" s="10"/>
      <c r="AT71" s="7">
        <v>5</v>
      </c>
      <c r="AU71" s="8" t="s">
        <v>448</v>
      </c>
      <c r="AV71" s="8" t="s">
        <v>449</v>
      </c>
      <c r="AW71" s="9">
        <v>2</v>
      </c>
      <c r="AX71" s="9"/>
      <c r="AY71" s="9"/>
      <c r="AZ71" s="9">
        <v>5</v>
      </c>
      <c r="BA71" s="9">
        <v>1</v>
      </c>
      <c r="BB71" s="9"/>
      <c r="BC71" s="9"/>
      <c r="BD71" s="9">
        <v>1</v>
      </c>
      <c r="BE71" s="9"/>
      <c r="BF71" s="9"/>
      <c r="BG71" s="9">
        <f>IF(AU71="","",(AW71*2)+(AX71*3)+AY71*1)</f>
        <v>4</v>
      </c>
      <c r="BH71" s="2"/>
      <c r="BI71" s="7"/>
      <c r="BJ71" s="8"/>
      <c r="BK71" s="8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 t="str">
        <f>IF(BJ71="","",(BL71*2)+(BM71*3)+BN71*1)</f>
        <v/>
      </c>
      <c r="BW71" s="10"/>
      <c r="BX71" s="11">
        <v>4</v>
      </c>
      <c r="BY71" s="8" t="s">
        <v>431</v>
      </c>
      <c r="BZ71" s="8" t="s">
        <v>432</v>
      </c>
      <c r="CA71" s="9">
        <v>3</v>
      </c>
      <c r="CB71" s="9">
        <v>1</v>
      </c>
      <c r="CC71" s="9">
        <v>1</v>
      </c>
      <c r="CD71" s="9">
        <v>6</v>
      </c>
      <c r="CE71" s="9">
        <v>1</v>
      </c>
      <c r="CF71" s="9">
        <v>6</v>
      </c>
      <c r="CG71" s="9">
        <v>1</v>
      </c>
      <c r="CH71" s="9">
        <v>2</v>
      </c>
      <c r="CI71" s="9"/>
      <c r="CJ71" s="9"/>
      <c r="CK71" s="9">
        <f>IF(BY71="","",(CA71*2)+(CB71*3)+CC71*1)</f>
        <v>10</v>
      </c>
    </row>
    <row r="72" spans="1:89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>IF(B72="","",(D72*2)+(E72*3)+F72*1)</f>
        <v/>
      </c>
      <c r="O72" s="10"/>
      <c r="P72" s="7">
        <v>8</v>
      </c>
      <c r="Q72" s="8" t="s">
        <v>206</v>
      </c>
      <c r="R72" s="8" t="s">
        <v>207</v>
      </c>
      <c r="S72" s="9"/>
      <c r="T72" s="9"/>
      <c r="U72" s="9"/>
      <c r="V72" s="9">
        <v>1</v>
      </c>
      <c r="W72" s="9">
        <v>4</v>
      </c>
      <c r="X72" s="9">
        <v>1</v>
      </c>
      <c r="Y72" s="9"/>
      <c r="Z72" s="9"/>
      <c r="AA72" s="9"/>
      <c r="AB72" s="9"/>
      <c r="AC72" s="9">
        <f>IF(Q72="","",(S72*2)+(T72*3)+U72*1)</f>
        <v>0</v>
      </c>
      <c r="AD72" s="2"/>
      <c r="AE72" s="11">
        <v>11</v>
      </c>
      <c r="AF72" s="8" t="s">
        <v>150</v>
      </c>
      <c r="AG72" s="8" t="s">
        <v>151</v>
      </c>
      <c r="AH72" s="9"/>
      <c r="AI72" s="9">
        <v>1</v>
      </c>
      <c r="AJ72" s="9"/>
      <c r="AK72" s="9">
        <v>5</v>
      </c>
      <c r="AL72" s="9"/>
      <c r="AM72" s="9"/>
      <c r="AN72" s="9"/>
      <c r="AO72" s="9">
        <v>2</v>
      </c>
      <c r="AP72" s="9"/>
      <c r="AQ72" s="9"/>
      <c r="AR72" s="9">
        <f>IF(AF72="","",(AH72*2)+(AI72*3)+AJ72*1)</f>
        <v>3</v>
      </c>
      <c r="AS72" s="10"/>
      <c r="AT72" s="11">
        <v>9</v>
      </c>
      <c r="AU72" s="8" t="s">
        <v>442</v>
      </c>
      <c r="AV72" s="8" t="s">
        <v>443</v>
      </c>
      <c r="AW72" s="9">
        <v>3</v>
      </c>
      <c r="AX72" s="9"/>
      <c r="AY72" s="9">
        <v>2</v>
      </c>
      <c r="AZ72" s="9">
        <v>12</v>
      </c>
      <c r="BA72" s="9"/>
      <c r="BB72" s="9">
        <v>2</v>
      </c>
      <c r="BC72" s="9">
        <v>1</v>
      </c>
      <c r="BD72" s="9">
        <v>2</v>
      </c>
      <c r="BE72" s="9"/>
      <c r="BF72" s="9"/>
      <c r="BG72" s="9">
        <f>IF(AU72="","",(AW72*2)+(AX72*3)+AY72*1)</f>
        <v>8</v>
      </c>
      <c r="BH72" s="2"/>
      <c r="BI72" s="11">
        <v>8</v>
      </c>
      <c r="BJ72" s="8" t="s">
        <v>320</v>
      </c>
      <c r="BK72" s="8" t="s">
        <v>208</v>
      </c>
      <c r="BL72" s="9">
        <v>1</v>
      </c>
      <c r="BM72" s="9"/>
      <c r="BN72" s="9"/>
      <c r="BO72" s="9">
        <v>3</v>
      </c>
      <c r="BP72" s="9">
        <v>4</v>
      </c>
      <c r="BQ72" s="9">
        <v>1</v>
      </c>
      <c r="BR72" s="9"/>
      <c r="BS72" s="9"/>
      <c r="BT72" s="9"/>
      <c r="BU72" s="9"/>
      <c r="BV72" s="9">
        <f>IF(BJ72="","",(BL72*2)+(BM72*3)+BN72*1)</f>
        <v>2</v>
      </c>
      <c r="BW72" s="10"/>
      <c r="BX72" s="7"/>
      <c r="BY72" s="8"/>
      <c r="BZ72" s="8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 t="str">
        <f>IF(BY72="","",(CA72*2)+(CB72*3)+CC72*1)</f>
        <v/>
      </c>
    </row>
    <row r="73" spans="1:89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>IF(B73="","",(D73*2)+(E73*3)+F73*1)</f>
        <v/>
      </c>
      <c r="O73" s="10"/>
      <c r="P73" s="7">
        <v>10</v>
      </c>
      <c r="Q73" s="8" t="s">
        <v>97</v>
      </c>
      <c r="R73" s="8" t="s">
        <v>217</v>
      </c>
      <c r="S73" s="9"/>
      <c r="T73" s="9"/>
      <c r="U73" s="9"/>
      <c r="V73" s="9">
        <v>1</v>
      </c>
      <c r="W73" s="9">
        <v>3</v>
      </c>
      <c r="X73" s="9"/>
      <c r="Y73" s="9"/>
      <c r="Z73" s="9"/>
      <c r="AA73" s="9"/>
      <c r="AB73" s="9"/>
      <c r="AC73" s="9">
        <f>IF(Q73="","",(S73*2)+(T73*3)+U73*1)</f>
        <v>0</v>
      </c>
      <c r="AD73" s="2"/>
      <c r="AE73" s="11"/>
      <c r="AF73" s="8"/>
      <c r="AG73" s="8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 t="str">
        <f>IF(AF73="","",(AH73*2)+(AI73*3)+AJ73*1)</f>
        <v/>
      </c>
      <c r="AS73" s="10"/>
      <c r="AT73" s="11">
        <v>10</v>
      </c>
      <c r="AU73" s="8" t="s">
        <v>107</v>
      </c>
      <c r="AV73" s="8" t="s">
        <v>445</v>
      </c>
      <c r="AW73" s="9"/>
      <c r="AX73" s="9">
        <v>1</v>
      </c>
      <c r="AY73" s="9">
        <v>2</v>
      </c>
      <c r="AZ73" s="9">
        <v>1</v>
      </c>
      <c r="BA73" s="9">
        <v>2</v>
      </c>
      <c r="BB73" s="9">
        <v>1</v>
      </c>
      <c r="BC73" s="9"/>
      <c r="BD73" s="9">
        <v>1</v>
      </c>
      <c r="BE73" s="9"/>
      <c r="BF73" s="9"/>
      <c r="BG73" s="9">
        <f>IF(AU73="","",(AW73*2)+(AX73*3)+AY73*1)</f>
        <v>5</v>
      </c>
      <c r="BH73" s="2"/>
      <c r="BI73" s="11">
        <v>11</v>
      </c>
      <c r="BJ73" s="8" t="s">
        <v>141</v>
      </c>
      <c r="BK73" s="8" t="s">
        <v>321</v>
      </c>
      <c r="BL73" s="9">
        <v>1</v>
      </c>
      <c r="BM73" s="9">
        <v>1</v>
      </c>
      <c r="BN73" s="9"/>
      <c r="BO73" s="9">
        <v>18</v>
      </c>
      <c r="BP73" s="9">
        <v>2</v>
      </c>
      <c r="BQ73" s="9">
        <v>3</v>
      </c>
      <c r="BR73" s="9">
        <v>2</v>
      </c>
      <c r="BS73" s="9"/>
      <c r="BT73" s="9"/>
      <c r="BU73" s="9"/>
      <c r="BV73" s="9">
        <f>IF(BJ73="","",(BL73*2)+(BM73*3)+BN73*1)</f>
        <v>5</v>
      </c>
      <c r="BW73" s="10"/>
      <c r="BX73" s="11"/>
      <c r="BY73" s="8"/>
      <c r="BZ73" s="8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 t="str">
        <f>IF(BY73="","",(CA73*2)+(CB73*3)+CC73*1)</f>
        <v/>
      </c>
    </row>
    <row r="74" spans="1:89" x14ac:dyDescent="0.25">
      <c r="A74" s="11">
        <v>12</v>
      </c>
      <c r="B74" s="8" t="s">
        <v>211</v>
      </c>
      <c r="C74" s="8" t="s">
        <v>299</v>
      </c>
      <c r="D74" s="9">
        <v>1</v>
      </c>
      <c r="E74" s="9"/>
      <c r="F74" s="9"/>
      <c r="G74" s="9">
        <v>9</v>
      </c>
      <c r="H74" s="9">
        <v>3</v>
      </c>
      <c r="I74" s="9">
        <v>4</v>
      </c>
      <c r="J74" s="9"/>
      <c r="K74" s="9">
        <v>2</v>
      </c>
      <c r="L74" s="9"/>
      <c r="M74" s="9"/>
      <c r="N74" s="9">
        <f>IF(B74="","",(D74*2)+(E74*3)+F74*1)</f>
        <v>2</v>
      </c>
      <c r="O74" s="10"/>
      <c r="P74" s="7">
        <v>11</v>
      </c>
      <c r="Q74" s="8" t="s">
        <v>221</v>
      </c>
      <c r="R74" s="8" t="s">
        <v>222</v>
      </c>
      <c r="S74" s="9">
        <v>3</v>
      </c>
      <c r="T74" s="9">
        <v>2</v>
      </c>
      <c r="U74" s="9">
        <v>1</v>
      </c>
      <c r="V74" s="9">
        <v>9</v>
      </c>
      <c r="W74" s="9">
        <v>1</v>
      </c>
      <c r="X74" s="9">
        <v>1</v>
      </c>
      <c r="Y74" s="9">
        <v>1</v>
      </c>
      <c r="Z74" s="9"/>
      <c r="AA74" s="9"/>
      <c r="AB74" s="9"/>
      <c r="AC74" s="9">
        <f>IF(Q74="","",(S74*2)+(T74*3)+U74*1)</f>
        <v>13</v>
      </c>
      <c r="AD74" s="2"/>
      <c r="AE74" s="11">
        <v>15</v>
      </c>
      <c r="AF74" s="8" t="s">
        <v>30</v>
      </c>
      <c r="AG74" s="8" t="s">
        <v>187</v>
      </c>
      <c r="AH74" s="9"/>
      <c r="AI74" s="9"/>
      <c r="AJ74" s="9"/>
      <c r="AK74" s="9">
        <v>5</v>
      </c>
      <c r="AL74" s="9">
        <v>1</v>
      </c>
      <c r="AM74" s="9">
        <v>1</v>
      </c>
      <c r="AN74" s="9"/>
      <c r="AO74" s="9">
        <v>2</v>
      </c>
      <c r="AP74" s="9"/>
      <c r="AQ74" s="9"/>
      <c r="AR74" s="9">
        <f>IF(AF74="","",(AH74*2)+(AI74*3)+AJ74*1)</f>
        <v>0</v>
      </c>
      <c r="AS74" s="10"/>
      <c r="AT74" s="7">
        <v>14</v>
      </c>
      <c r="AU74" s="8" t="s">
        <v>97</v>
      </c>
      <c r="AV74" s="8" t="s">
        <v>116</v>
      </c>
      <c r="AW74" s="9">
        <v>1</v>
      </c>
      <c r="AX74" s="9"/>
      <c r="AY74" s="9"/>
      <c r="AZ74" s="9">
        <v>6</v>
      </c>
      <c r="BA74" s="9">
        <v>5</v>
      </c>
      <c r="BB74" s="9">
        <v>1</v>
      </c>
      <c r="BC74" s="9">
        <v>1</v>
      </c>
      <c r="BD74" s="9">
        <v>3</v>
      </c>
      <c r="BE74" s="9"/>
      <c r="BF74" s="9"/>
      <c r="BG74" s="9">
        <f>IF(AU74="","",(AW74*2)+(AX74*3)+AY74*1)</f>
        <v>2</v>
      </c>
      <c r="BH74" s="2"/>
      <c r="BI74" s="11">
        <v>3</v>
      </c>
      <c r="BJ74" s="8" t="s">
        <v>168</v>
      </c>
      <c r="BK74" s="8" t="s">
        <v>169</v>
      </c>
      <c r="BL74" s="9"/>
      <c r="BM74" s="9"/>
      <c r="BN74" s="9"/>
      <c r="BO74" s="9">
        <v>2</v>
      </c>
      <c r="BP74" s="9">
        <v>3</v>
      </c>
      <c r="BQ74" s="9">
        <v>2</v>
      </c>
      <c r="BR74" s="9"/>
      <c r="BS74" s="9"/>
      <c r="BT74" s="9"/>
      <c r="BU74" s="9"/>
      <c r="BV74" s="9">
        <f>IF(BJ74="","",(BL74*2)+(BM74*3)+BN74*1)</f>
        <v>0</v>
      </c>
      <c r="BW74" s="10"/>
      <c r="BX74" s="11"/>
      <c r="BY74" s="8"/>
      <c r="BZ74" s="8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 t="str">
        <f>IF(BY74="","",(CA74*2)+(CB74*3)+CC74*1)</f>
        <v/>
      </c>
    </row>
    <row r="75" spans="1:89" x14ac:dyDescent="0.25">
      <c r="A75" s="7">
        <v>23</v>
      </c>
      <c r="B75" s="8" t="s">
        <v>153</v>
      </c>
      <c r="C75" s="8" t="s">
        <v>301</v>
      </c>
      <c r="D75" s="9">
        <v>2</v>
      </c>
      <c r="E75" s="9">
        <v>2</v>
      </c>
      <c r="F75" s="9">
        <v>1</v>
      </c>
      <c r="G75" s="9">
        <v>4</v>
      </c>
      <c r="H75" s="9"/>
      <c r="I75" s="9"/>
      <c r="J75" s="9"/>
      <c r="K75" s="9">
        <v>2</v>
      </c>
      <c r="L75" s="9"/>
      <c r="M75" s="9"/>
      <c r="N75" s="9">
        <f>IF(B75="","",(D75*2)+(E75*3)+F75*1)</f>
        <v>11</v>
      </c>
      <c r="O75" s="10"/>
      <c r="P75" s="11">
        <v>21</v>
      </c>
      <c r="Q75" s="8" t="s">
        <v>35</v>
      </c>
      <c r="R75" s="8" t="s">
        <v>228</v>
      </c>
      <c r="S75" s="9"/>
      <c r="T75" s="9"/>
      <c r="U75" s="9"/>
      <c r="V75" s="9">
        <v>6</v>
      </c>
      <c r="W75" s="9"/>
      <c r="X75" s="9"/>
      <c r="Y75" s="9"/>
      <c r="Z75" s="9">
        <v>1</v>
      </c>
      <c r="AA75" s="9"/>
      <c r="AB75" s="9"/>
      <c r="AC75" s="9">
        <f>IF(Q75="","",(S75*2)+(T75*3)+U75*1)</f>
        <v>0</v>
      </c>
      <c r="AD75" s="2"/>
      <c r="AE75" s="7">
        <v>21</v>
      </c>
      <c r="AF75" s="8" t="s">
        <v>316</v>
      </c>
      <c r="AG75" s="8" t="s">
        <v>317</v>
      </c>
      <c r="AH75" s="9">
        <v>4</v>
      </c>
      <c r="AI75" s="9"/>
      <c r="AJ75" s="9">
        <v>1</v>
      </c>
      <c r="AK75" s="9">
        <v>5</v>
      </c>
      <c r="AL75" s="9">
        <v>1</v>
      </c>
      <c r="AM75" s="9"/>
      <c r="AN75" s="9"/>
      <c r="AO75" s="9">
        <v>1</v>
      </c>
      <c r="AP75" s="9"/>
      <c r="AQ75" s="9"/>
      <c r="AR75" s="9">
        <f>IF(AF75="","",(AH75*2)+(AI75*3)+AJ75*1)</f>
        <v>9</v>
      </c>
      <c r="AS75" s="10"/>
      <c r="AT75" s="11">
        <v>19</v>
      </c>
      <c r="AU75" s="8" t="s">
        <v>33</v>
      </c>
      <c r="AV75" s="8" t="s">
        <v>505</v>
      </c>
      <c r="AW75" s="9">
        <v>2</v>
      </c>
      <c r="AX75" s="9">
        <v>3</v>
      </c>
      <c r="AY75" s="9"/>
      <c r="AZ75" s="9">
        <v>5</v>
      </c>
      <c r="BA75" s="9">
        <v>3</v>
      </c>
      <c r="BB75" s="9">
        <v>4</v>
      </c>
      <c r="BC75" s="9">
        <v>1</v>
      </c>
      <c r="BD75" s="9"/>
      <c r="BE75" s="9"/>
      <c r="BF75" s="9"/>
      <c r="BG75" s="9">
        <f>IF(AU75="","",(AW75*2)+(AX75*3)+AY75*1)</f>
        <v>13</v>
      </c>
      <c r="BH75" s="2"/>
      <c r="BI75" s="11"/>
      <c r="BJ75" s="8"/>
      <c r="BK75" s="8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 t="str">
        <f>IF(BJ75="","",(BL75*2)+(BM75*3)+BN75*1)</f>
        <v/>
      </c>
      <c r="BW75" s="10"/>
      <c r="BX75" s="7">
        <v>5</v>
      </c>
      <c r="BY75" s="8" t="s">
        <v>832</v>
      </c>
      <c r="BZ75" s="8" t="s">
        <v>833</v>
      </c>
      <c r="CA75" s="9"/>
      <c r="CB75" s="9"/>
      <c r="CC75" s="9"/>
      <c r="CD75" s="9">
        <v>6</v>
      </c>
      <c r="CE75" s="9">
        <v>2</v>
      </c>
      <c r="CF75" s="9">
        <v>1</v>
      </c>
      <c r="CG75" s="9"/>
      <c r="CH75" s="9"/>
      <c r="CI75" s="9"/>
      <c r="CJ75" s="9"/>
      <c r="CK75" s="9">
        <f>IF(BY75="","",(CA75*2)+(CB75*3)+CC75*1)</f>
        <v>0</v>
      </c>
    </row>
    <row r="76" spans="1:89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tr">
        <f>IF(B76="","",(D76*2)+(E76*3)+F76*1)</f>
        <v/>
      </c>
      <c r="O76" s="10"/>
      <c r="P76" s="11">
        <v>23</v>
      </c>
      <c r="Q76" s="8" t="s">
        <v>248</v>
      </c>
      <c r="R76" s="8" t="s">
        <v>426</v>
      </c>
      <c r="S76" s="9">
        <v>1</v>
      </c>
      <c r="T76" s="9"/>
      <c r="U76" s="9">
        <v>2</v>
      </c>
      <c r="V76" s="9">
        <v>7</v>
      </c>
      <c r="W76" s="9">
        <v>2</v>
      </c>
      <c r="X76" s="9">
        <v>1</v>
      </c>
      <c r="Y76" s="9"/>
      <c r="Z76" s="9">
        <v>4</v>
      </c>
      <c r="AA76" s="9"/>
      <c r="AB76" s="9"/>
      <c r="AC76" s="9">
        <f>IF(Q76="","",(S76*2)+(T76*3)+U76*1)</f>
        <v>4</v>
      </c>
      <c r="AD76" s="2"/>
      <c r="AE76" s="7">
        <v>37</v>
      </c>
      <c r="AF76" s="8" t="s">
        <v>318</v>
      </c>
      <c r="AG76" s="8" t="s">
        <v>319</v>
      </c>
      <c r="AH76" s="9">
        <v>3</v>
      </c>
      <c r="AI76" s="9">
        <v>1</v>
      </c>
      <c r="AJ76" s="9">
        <v>2</v>
      </c>
      <c r="AK76" s="9">
        <v>14</v>
      </c>
      <c r="AL76" s="9">
        <v>3</v>
      </c>
      <c r="AM76" s="9">
        <v>1</v>
      </c>
      <c r="AN76" s="9"/>
      <c r="AO76" s="9">
        <v>1</v>
      </c>
      <c r="AP76" s="9"/>
      <c r="AQ76" s="9"/>
      <c r="AR76" s="9">
        <f>IF(AF76="","",(AH76*2)+(AI76*3)+AJ76*1)</f>
        <v>11</v>
      </c>
      <c r="AS76" s="10"/>
      <c r="AT76" s="11">
        <v>35</v>
      </c>
      <c r="AU76" s="8" t="s">
        <v>30</v>
      </c>
      <c r="AV76" s="8" t="s">
        <v>444</v>
      </c>
      <c r="AW76" s="9"/>
      <c r="AX76" s="9">
        <v>1</v>
      </c>
      <c r="AY76" s="9"/>
      <c r="AZ76" s="9">
        <v>4</v>
      </c>
      <c r="BA76" s="9">
        <v>1</v>
      </c>
      <c r="BB76" s="9">
        <v>1</v>
      </c>
      <c r="BC76" s="9"/>
      <c r="BD76" s="9">
        <v>1</v>
      </c>
      <c r="BE76" s="9"/>
      <c r="BF76" s="9"/>
      <c r="BG76" s="9">
        <f>IF(AU76="","",(AW76*2)+(AX76*3)+AY76*1)</f>
        <v>3</v>
      </c>
      <c r="BH76" s="2"/>
      <c r="BI76" s="7">
        <v>14</v>
      </c>
      <c r="BJ76" s="8" t="s">
        <v>181</v>
      </c>
      <c r="BK76" s="8" t="s">
        <v>182</v>
      </c>
      <c r="BL76" s="9">
        <v>2</v>
      </c>
      <c r="BM76" s="9"/>
      <c r="BN76" s="9"/>
      <c r="BO76" s="9">
        <v>3</v>
      </c>
      <c r="BP76" s="9">
        <v>6</v>
      </c>
      <c r="BQ76" s="9">
        <v>2</v>
      </c>
      <c r="BR76" s="9"/>
      <c r="BS76" s="9">
        <v>1</v>
      </c>
      <c r="BT76" s="9"/>
      <c r="BU76" s="9"/>
      <c r="BV76" s="9">
        <f>IF(BJ76="","",(BL76*2)+(BM76*3)+BN76*1)</f>
        <v>4</v>
      </c>
      <c r="BW76" s="10"/>
      <c r="BX76" s="11">
        <v>13</v>
      </c>
      <c r="BY76" s="8" t="s">
        <v>107</v>
      </c>
      <c r="BZ76" s="8" t="s">
        <v>435</v>
      </c>
      <c r="CA76" s="9"/>
      <c r="CB76" s="9">
        <v>1</v>
      </c>
      <c r="CC76" s="9"/>
      <c r="CD76" s="9">
        <v>5</v>
      </c>
      <c r="CE76" s="9"/>
      <c r="CF76" s="9"/>
      <c r="CG76" s="9"/>
      <c r="CH76" s="9"/>
      <c r="CI76" s="9"/>
      <c r="CJ76" s="9"/>
      <c r="CK76" s="9">
        <f>IF(BY76="","",(CA76*2)+(CB76*3)+CC76*1)</f>
        <v>3</v>
      </c>
    </row>
    <row r="77" spans="1:89" x14ac:dyDescent="0.25">
      <c r="A77" s="11">
        <v>99</v>
      </c>
      <c r="B77" s="8" t="s">
        <v>303</v>
      </c>
      <c r="C77" s="8" t="s">
        <v>304</v>
      </c>
      <c r="D77" s="9">
        <v>2</v>
      </c>
      <c r="E77" s="9">
        <v>1</v>
      </c>
      <c r="F77" s="9"/>
      <c r="G77" s="9">
        <v>7</v>
      </c>
      <c r="H77" s="9"/>
      <c r="I77" s="9">
        <v>1</v>
      </c>
      <c r="J77" s="9"/>
      <c r="K77" s="9">
        <v>3</v>
      </c>
      <c r="L77" s="9"/>
      <c r="M77" s="9"/>
      <c r="N77" s="9">
        <f>IF(B77="","",(D77*2)+(E77*3)+F77*1)</f>
        <v>7</v>
      </c>
      <c r="O77" s="10"/>
      <c r="P77" s="11">
        <v>34</v>
      </c>
      <c r="Q77" s="8" t="s">
        <v>81</v>
      </c>
      <c r="R77" s="8" t="s">
        <v>281</v>
      </c>
      <c r="S77" s="9">
        <v>1</v>
      </c>
      <c r="T77" s="9"/>
      <c r="U77" s="9"/>
      <c r="V77" s="9">
        <v>6</v>
      </c>
      <c r="W77" s="9">
        <v>2</v>
      </c>
      <c r="X77" s="9">
        <v>1</v>
      </c>
      <c r="Y77" s="9"/>
      <c r="Z77" s="9"/>
      <c r="AA77" s="9"/>
      <c r="AB77" s="9"/>
      <c r="AC77" s="9">
        <f>IF(Q77="","",(S77*2)+(T77*3)+U77*1)</f>
        <v>2</v>
      </c>
      <c r="AD77" s="2"/>
      <c r="AE77" s="16" t="s">
        <v>165</v>
      </c>
      <c r="AF77" s="8" t="s">
        <v>166</v>
      </c>
      <c r="AG77" s="8" t="s">
        <v>159</v>
      </c>
      <c r="AH77" s="9">
        <v>2</v>
      </c>
      <c r="AI77" s="9">
        <v>2</v>
      </c>
      <c r="AJ77" s="9">
        <v>3</v>
      </c>
      <c r="AK77" s="9">
        <v>7</v>
      </c>
      <c r="AL77" s="9">
        <v>1</v>
      </c>
      <c r="AM77" s="9">
        <v>1</v>
      </c>
      <c r="AN77" s="9"/>
      <c r="AO77" s="9">
        <v>4</v>
      </c>
      <c r="AP77" s="9"/>
      <c r="AQ77" s="9"/>
      <c r="AR77" s="9">
        <f>IF(AF77="","",(AH77*2)+(AI77*3)+AJ77*1)</f>
        <v>13</v>
      </c>
      <c r="AS77" s="10"/>
      <c r="AT77" s="7"/>
      <c r="AU77" s="8"/>
      <c r="AV77" s="8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 t="str">
        <f>IF(AU77="","",(AW77*2)+(AX77*3)+AY77*1)</f>
        <v/>
      </c>
      <c r="BH77" s="2"/>
      <c r="BI77" s="7">
        <v>15</v>
      </c>
      <c r="BJ77" s="8" t="s">
        <v>105</v>
      </c>
      <c r="BK77" s="8" t="s">
        <v>186</v>
      </c>
      <c r="BL77" s="9">
        <v>1</v>
      </c>
      <c r="BM77" s="9"/>
      <c r="BN77" s="9"/>
      <c r="BO77" s="9">
        <v>2</v>
      </c>
      <c r="BP77" s="9"/>
      <c r="BQ77" s="9"/>
      <c r="BR77" s="9"/>
      <c r="BS77" s="9"/>
      <c r="BT77" s="9"/>
      <c r="BU77" s="9"/>
      <c r="BV77" s="9">
        <f>IF(BJ77="","",(BL77*2)+(BM77*3)+BN77*1)</f>
        <v>2</v>
      </c>
      <c r="BW77" s="10"/>
      <c r="BX77" s="11"/>
      <c r="BY77" s="8"/>
      <c r="BZ77" s="8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 t="str">
        <f>IF(BY77="","",(CA77*2)+(CB77*3)+CC77*1)</f>
        <v/>
      </c>
    </row>
    <row r="78" spans="1:89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tr">
        <f>IF(B78="","",(D78*2)+(E78*3)+F78*1)</f>
        <v/>
      </c>
      <c r="O78" s="10"/>
      <c r="P78" s="7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7">
        <v>91</v>
      </c>
      <c r="AF78" s="8" t="s">
        <v>836</v>
      </c>
      <c r="AG78" s="8" t="s">
        <v>837</v>
      </c>
      <c r="AH78" s="9"/>
      <c r="AI78" s="9"/>
      <c r="AJ78" s="9"/>
      <c r="AK78" s="9">
        <v>1</v>
      </c>
      <c r="AL78" s="9"/>
      <c r="AM78" s="9"/>
      <c r="AN78" s="9"/>
      <c r="AO78" s="9"/>
      <c r="AP78" s="9"/>
      <c r="AQ78" s="9"/>
      <c r="AR78" s="9">
        <f>IF(AF78="","",(AH78*2)+(AI78*3)+AJ78*1)</f>
        <v>0</v>
      </c>
      <c r="AS78" s="10"/>
      <c r="AT78" s="7"/>
      <c r="AU78" s="8"/>
      <c r="AV78" s="8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 t="str">
        <f>IF(AU78="","",(AW78*2)+(AX78*3)+AY78*1)</f>
        <v/>
      </c>
      <c r="BH78" s="2"/>
      <c r="BI78" s="7">
        <v>24</v>
      </c>
      <c r="BJ78" s="8" t="s">
        <v>68</v>
      </c>
      <c r="BK78" s="8" t="s">
        <v>453</v>
      </c>
      <c r="BL78" s="9">
        <v>2</v>
      </c>
      <c r="BM78" s="9">
        <v>1</v>
      </c>
      <c r="BN78" s="9"/>
      <c r="BO78" s="9">
        <v>5</v>
      </c>
      <c r="BP78" s="9">
        <v>1</v>
      </c>
      <c r="BQ78" s="9"/>
      <c r="BR78" s="9"/>
      <c r="BS78" s="9">
        <v>1</v>
      </c>
      <c r="BT78" s="9"/>
      <c r="BU78" s="9"/>
      <c r="BV78" s="9">
        <f>IF(BJ78="","",(BL78*2)+(BM78*3)+BN78*1)</f>
        <v>7</v>
      </c>
      <c r="BW78" s="10"/>
      <c r="BX78" s="11">
        <v>10</v>
      </c>
      <c r="BY78" s="8" t="s">
        <v>68</v>
      </c>
      <c r="BZ78" s="8" t="s">
        <v>256</v>
      </c>
      <c r="CA78" s="9">
        <v>2</v>
      </c>
      <c r="CB78" s="9"/>
      <c r="CC78" s="9"/>
      <c r="CD78" s="9">
        <v>4</v>
      </c>
      <c r="CE78" s="9"/>
      <c r="CF78" s="9">
        <v>1</v>
      </c>
      <c r="CG78" s="9"/>
      <c r="CH78" s="9">
        <v>2</v>
      </c>
      <c r="CI78" s="9"/>
      <c r="CJ78" s="9"/>
      <c r="CK78" s="9">
        <f>IF(BY78="","",(CA78*2)+(CB78*3)+CC78*1)</f>
        <v>4</v>
      </c>
    </row>
    <row r="79" spans="1:89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7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7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11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 t="str">
        <f>IF(AU79="","",(AW79*2)+(AX79*3)+AY79*1)</f>
        <v/>
      </c>
      <c r="BH79" s="2"/>
      <c r="BI79" s="7">
        <v>31</v>
      </c>
      <c r="BJ79" s="8" t="s">
        <v>248</v>
      </c>
      <c r="BK79" s="8" t="s">
        <v>678</v>
      </c>
      <c r="BL79" s="9">
        <v>9</v>
      </c>
      <c r="BM79" s="9">
        <v>2</v>
      </c>
      <c r="BN79" s="9">
        <v>1</v>
      </c>
      <c r="BO79" s="9">
        <v>10</v>
      </c>
      <c r="BP79" s="9">
        <v>1</v>
      </c>
      <c r="BQ79" s="9"/>
      <c r="BR79" s="9"/>
      <c r="BS79" s="9"/>
      <c r="BT79" s="9"/>
      <c r="BU79" s="9"/>
      <c r="BV79" s="9">
        <f>IF(BJ79="","",(BL79*2)+(BM79*3)+BN79*1)</f>
        <v>25</v>
      </c>
      <c r="BW79" s="10"/>
      <c r="BX79" s="11">
        <v>6</v>
      </c>
      <c r="BY79" s="8" t="s">
        <v>123</v>
      </c>
      <c r="BZ79" s="8" t="s">
        <v>534</v>
      </c>
      <c r="CA79" s="9">
        <v>2</v>
      </c>
      <c r="CB79" s="9">
        <v>1</v>
      </c>
      <c r="CC79" s="9"/>
      <c r="CD79" s="9">
        <v>7</v>
      </c>
      <c r="CE79" s="9">
        <v>1</v>
      </c>
      <c r="CF79" s="9">
        <v>1</v>
      </c>
      <c r="CG79" s="9">
        <v>2</v>
      </c>
      <c r="CH79" s="9">
        <v>1</v>
      </c>
      <c r="CI79" s="9"/>
      <c r="CJ79" s="9"/>
      <c r="CK79" s="9">
        <f>IF(BY79="","",(CA79*2)+(CB79*3)+CC79*1)</f>
        <v>7</v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9</v>
      </c>
      <c r="E80" s="9">
        <f t="shared" si="24"/>
        <v>4</v>
      </c>
      <c r="F80" s="9">
        <f t="shared" si="24"/>
        <v>1</v>
      </c>
      <c r="G80" s="9">
        <f t="shared" si="24"/>
        <v>32</v>
      </c>
      <c r="H80" s="9">
        <f t="shared" si="24"/>
        <v>8</v>
      </c>
      <c r="I80" s="9">
        <f t="shared" si="24"/>
        <v>10</v>
      </c>
      <c r="J80" s="9">
        <f t="shared" si="24"/>
        <v>2</v>
      </c>
      <c r="K80" s="9">
        <f t="shared" si="24"/>
        <v>10</v>
      </c>
      <c r="L80" s="9">
        <f t="shared" si="24"/>
        <v>0</v>
      </c>
      <c r="M80" s="9">
        <f t="shared" si="24"/>
        <v>0</v>
      </c>
      <c r="N80" s="9">
        <f t="shared" si="24"/>
        <v>31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17</v>
      </c>
      <c r="T80" s="9">
        <f t="shared" si="25"/>
        <v>2</v>
      </c>
      <c r="U80" s="9">
        <f t="shared" si="25"/>
        <v>8</v>
      </c>
      <c r="V80" s="9">
        <f t="shared" si="25"/>
        <v>49</v>
      </c>
      <c r="W80" s="9">
        <f t="shared" si="25"/>
        <v>14</v>
      </c>
      <c r="X80" s="9">
        <f t="shared" si="25"/>
        <v>5</v>
      </c>
      <c r="Y80" s="9">
        <f t="shared" si="25"/>
        <v>3</v>
      </c>
      <c r="Z80" s="9">
        <f t="shared" si="25"/>
        <v>7</v>
      </c>
      <c r="AA80" s="9">
        <f t="shared" si="25"/>
        <v>0</v>
      </c>
      <c r="AB80" s="9">
        <f t="shared" si="25"/>
        <v>0</v>
      </c>
      <c r="AC80" s="9">
        <f t="shared" si="25"/>
        <v>48</v>
      </c>
      <c r="AD80" s="2"/>
      <c r="AE80" s="29" t="s">
        <v>86</v>
      </c>
      <c r="AF80" s="30"/>
      <c r="AG80" s="31"/>
      <c r="AH80" s="9">
        <f t="shared" ref="AH80:AR80" si="26">SUM(AH70:AH79)</f>
        <v>9</v>
      </c>
      <c r="AI80" s="9">
        <f t="shared" si="26"/>
        <v>4</v>
      </c>
      <c r="AJ80" s="9">
        <f t="shared" si="26"/>
        <v>6</v>
      </c>
      <c r="AK80" s="9">
        <f t="shared" si="26"/>
        <v>44</v>
      </c>
      <c r="AL80" s="9">
        <f t="shared" si="26"/>
        <v>7</v>
      </c>
      <c r="AM80" s="9">
        <f t="shared" si="26"/>
        <v>4</v>
      </c>
      <c r="AN80" s="9">
        <f t="shared" si="26"/>
        <v>0</v>
      </c>
      <c r="AO80" s="9">
        <f t="shared" si="26"/>
        <v>11</v>
      </c>
      <c r="AP80" s="9">
        <f t="shared" si="26"/>
        <v>0</v>
      </c>
      <c r="AQ80" s="9">
        <f t="shared" si="26"/>
        <v>0</v>
      </c>
      <c r="AR80" s="9">
        <f t="shared" si="26"/>
        <v>36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11</v>
      </c>
      <c r="AX80" s="9">
        <f t="shared" si="27"/>
        <v>5</v>
      </c>
      <c r="AY80" s="9">
        <f t="shared" si="27"/>
        <v>5</v>
      </c>
      <c r="AZ80" s="9">
        <f t="shared" si="27"/>
        <v>34</v>
      </c>
      <c r="BA80" s="9">
        <f t="shared" si="27"/>
        <v>12</v>
      </c>
      <c r="BB80" s="9">
        <f t="shared" si="27"/>
        <v>10</v>
      </c>
      <c r="BC80" s="9">
        <f t="shared" si="27"/>
        <v>3</v>
      </c>
      <c r="BD80" s="9">
        <f t="shared" si="27"/>
        <v>9</v>
      </c>
      <c r="BE80" s="9">
        <f t="shared" si="27"/>
        <v>0</v>
      </c>
      <c r="BF80" s="9">
        <f t="shared" si="27"/>
        <v>0</v>
      </c>
      <c r="BG80" s="9">
        <f t="shared" si="27"/>
        <v>42</v>
      </c>
      <c r="BH80" s="2"/>
      <c r="BI80" s="29" t="s">
        <v>86</v>
      </c>
      <c r="BJ80" s="30"/>
      <c r="BK80" s="31"/>
      <c r="BL80" s="9">
        <f t="shared" ref="BL80:BV80" si="28">SUM(BL70:BL79)</f>
        <v>23</v>
      </c>
      <c r="BM80" s="9">
        <f t="shared" si="28"/>
        <v>4</v>
      </c>
      <c r="BN80" s="9">
        <f t="shared" si="28"/>
        <v>4</v>
      </c>
      <c r="BO80" s="9">
        <f t="shared" si="28"/>
        <v>55</v>
      </c>
      <c r="BP80" s="9">
        <f t="shared" si="28"/>
        <v>20</v>
      </c>
      <c r="BQ80" s="9">
        <f t="shared" si="28"/>
        <v>8</v>
      </c>
      <c r="BR80" s="9">
        <f t="shared" si="28"/>
        <v>3</v>
      </c>
      <c r="BS80" s="9">
        <f t="shared" si="28"/>
        <v>2</v>
      </c>
      <c r="BT80" s="9">
        <f t="shared" si="28"/>
        <v>0</v>
      </c>
      <c r="BU80" s="9">
        <f t="shared" si="28"/>
        <v>0</v>
      </c>
      <c r="BV80" s="9">
        <f t="shared" si="28"/>
        <v>62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7</v>
      </c>
      <c r="CB80" s="9">
        <f t="shared" si="29"/>
        <v>3</v>
      </c>
      <c r="CC80" s="9">
        <f t="shared" si="29"/>
        <v>1</v>
      </c>
      <c r="CD80" s="9">
        <f t="shared" si="29"/>
        <v>36</v>
      </c>
      <c r="CE80" s="9">
        <f t="shared" si="29"/>
        <v>4</v>
      </c>
      <c r="CF80" s="9">
        <f t="shared" si="29"/>
        <v>9</v>
      </c>
      <c r="CG80" s="9">
        <f t="shared" si="29"/>
        <v>3</v>
      </c>
      <c r="CH80" s="9">
        <f t="shared" si="29"/>
        <v>7</v>
      </c>
      <c r="CI80" s="9">
        <f t="shared" si="29"/>
        <v>0</v>
      </c>
      <c r="CJ80" s="9">
        <f t="shared" si="29"/>
        <v>0</v>
      </c>
      <c r="CK80" s="9">
        <f t="shared" si="29"/>
        <v>24</v>
      </c>
    </row>
    <row r="81" spans="1:89" x14ac:dyDescent="0.25">
      <c r="A81" s="23" t="s">
        <v>87</v>
      </c>
      <c r="B81" s="24"/>
      <c r="C81" s="25" t="s">
        <v>135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294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441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829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701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701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64 O16 O80 O32 O48 BW48 AS64 AS48 BW80 AS32 BW32 BW16 AS16 BW64 AS80" xr:uid="{69C3C348-4540-46A0-B3F4-8E9C9ACED126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C692-3EF5-45CE-B96D-783C43853177}">
  <dimension ref="A1:CO98"/>
  <sheetViews>
    <sheetView topLeftCell="A10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62" t="s">
        <v>195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3" t="s">
        <v>7</v>
      </c>
      <c r="P4" s="98" t="s">
        <v>441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2"/>
      <c r="AE4" s="63" t="s">
        <v>294</v>
      </c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3" t="s">
        <v>7</v>
      </c>
      <c r="AT4" s="116" t="s">
        <v>427</v>
      </c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8"/>
      <c r="BH4" s="2"/>
      <c r="BI4" s="64" t="s">
        <v>135</v>
      </c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3" t="s">
        <v>7</v>
      </c>
      <c r="BX4" s="65" t="s">
        <v>326</v>
      </c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6" t="s">
        <v>13</v>
      </c>
      <c r="Q5" s="6" t="s">
        <v>14</v>
      </c>
      <c r="R5" s="6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4" t="s">
        <v>13</v>
      </c>
      <c r="AU5" s="4" t="s">
        <v>14</v>
      </c>
      <c r="AV5" s="4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6" t="s">
        <v>13</v>
      </c>
      <c r="BJ5" s="6" t="s">
        <v>14</v>
      </c>
      <c r="BK5" s="6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6" t="s">
        <v>13</v>
      </c>
      <c r="BY5" s="6" t="s">
        <v>14</v>
      </c>
      <c r="BZ5" s="6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7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7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"/>
      <c r="AE6" s="7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0"/>
      <c r="AT6" s="7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2"/>
      <c r="BI6" s="7"/>
      <c r="BJ6" s="8"/>
      <c r="BK6" s="8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0"/>
      <c r="BX6" s="7"/>
      <c r="BY6" s="8"/>
      <c r="BZ6" s="8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</row>
    <row r="7" spans="1:93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7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2"/>
      <c r="AE7" s="7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0"/>
      <c r="AT7" s="11"/>
      <c r="AU7" s="8"/>
      <c r="AV7" s="8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2"/>
      <c r="BI7" s="7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0"/>
      <c r="BX7" s="11"/>
      <c r="BY7" s="8"/>
      <c r="BZ7" s="8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3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"/>
      <c r="AE8" s="7"/>
      <c r="AF8" s="8"/>
      <c r="AG8" s="8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0"/>
      <c r="AT8" s="7"/>
      <c r="AU8" s="8"/>
      <c r="AV8" s="8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"/>
      <c r="BI8" s="11"/>
      <c r="BJ8" s="8"/>
      <c r="BK8" s="8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0"/>
      <c r="BX8" s="7"/>
      <c r="BY8" s="8"/>
      <c r="BZ8" s="8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3" x14ac:dyDescent="0.2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"/>
      <c r="AE9" s="11"/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0"/>
      <c r="AT9" s="11"/>
      <c r="AU9" s="8"/>
      <c r="AV9" s="8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2"/>
      <c r="BI9" s="11"/>
      <c r="BJ9" s="8"/>
      <c r="BK9" s="8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0"/>
      <c r="BX9" s="7"/>
      <c r="BY9" s="8"/>
      <c r="BZ9" s="8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93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7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"/>
      <c r="AE10" s="11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0"/>
      <c r="AT10" s="11"/>
      <c r="AU10" s="8"/>
      <c r="AV10" s="8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2"/>
      <c r="BI10" s="11"/>
      <c r="BJ10" s="8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0"/>
      <c r="BX10" s="7"/>
      <c r="BY10" s="8"/>
      <c r="BZ10" s="8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93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8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"/>
      <c r="AE11" s="7"/>
      <c r="AF11" s="8"/>
      <c r="AG11" s="8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0"/>
      <c r="AT11" s="7"/>
      <c r="AU11" s="8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2"/>
      <c r="BI11" s="7"/>
      <c r="BJ11" s="8"/>
      <c r="BK11" s="8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0"/>
      <c r="BX11" s="7"/>
      <c r="BY11" s="8"/>
      <c r="BZ11" s="8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93" x14ac:dyDescent="0.25">
      <c r="A12" s="11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8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"/>
      <c r="AE12" s="11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11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2"/>
      <c r="BI12" s="7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0"/>
      <c r="BX12" s="7"/>
      <c r="BY12" s="8"/>
      <c r="BZ12" s="8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1:93" x14ac:dyDescent="0.25">
      <c r="A13" s="11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7"/>
      <c r="Q13" s="8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"/>
      <c r="AE13" s="11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1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2"/>
      <c r="BI13" s="16"/>
      <c r="BJ13" s="8"/>
      <c r="BK13" s="8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0"/>
      <c r="BX13" s="11"/>
      <c r="BY13" s="8"/>
      <c r="BZ13" s="8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1:93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7"/>
      <c r="Q14" s="8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"/>
      <c r="AE14" s="7"/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0"/>
      <c r="AT14" s="11"/>
      <c r="AU14" s="8"/>
      <c r="AV14" s="8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2"/>
      <c r="BI14" s="7"/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0"/>
      <c r="BX14" s="7"/>
      <c r="BY14" s="8"/>
      <c r="BZ14" s="8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</row>
    <row r="15" spans="1:93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2"/>
      <c r="AE15" s="11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0"/>
      <c r="AT15" s="11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2"/>
      <c r="BI15" s="7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0"/>
      <c r="BX15" s="11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</row>
    <row r="16" spans="1:93" x14ac:dyDescent="0.25">
      <c r="A16" s="29" t="s">
        <v>86</v>
      </c>
      <c r="B16" s="30"/>
      <c r="C16" s="31"/>
      <c r="D16" s="9">
        <f t="shared" ref="D16:N16" si="0">SUM(D6:D15)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0</v>
      </c>
      <c r="T16" s="9">
        <f t="shared" si="1"/>
        <v>0</v>
      </c>
      <c r="U16" s="9">
        <f t="shared" si="1"/>
        <v>0</v>
      </c>
      <c r="V16" s="9">
        <f t="shared" si="1"/>
        <v>0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2"/>
      <c r="AE16" s="29" t="s">
        <v>86</v>
      </c>
      <c r="AF16" s="30"/>
      <c r="AG16" s="31"/>
      <c r="AH16" s="9">
        <f t="shared" ref="AH16:AR16" si="2">SUM(AH6:AH15)</f>
        <v>0</v>
      </c>
      <c r="AI16" s="9">
        <f t="shared" si="2"/>
        <v>0</v>
      </c>
      <c r="AJ16" s="9">
        <f t="shared" si="2"/>
        <v>0</v>
      </c>
      <c r="AK16" s="9">
        <f t="shared" si="2"/>
        <v>0</v>
      </c>
      <c r="AL16" s="9">
        <f t="shared" si="2"/>
        <v>0</v>
      </c>
      <c r="AM16" s="9">
        <f t="shared" si="2"/>
        <v>0</v>
      </c>
      <c r="AN16" s="9">
        <f t="shared" si="2"/>
        <v>0</v>
      </c>
      <c r="AO16" s="9">
        <f t="shared" si="2"/>
        <v>0</v>
      </c>
      <c r="AP16" s="9">
        <f t="shared" si="2"/>
        <v>0</v>
      </c>
      <c r="AQ16" s="9">
        <f t="shared" si="2"/>
        <v>0</v>
      </c>
      <c r="AR16" s="9">
        <f t="shared" si="2"/>
        <v>0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0</v>
      </c>
      <c r="AX16" s="9">
        <f t="shared" si="3"/>
        <v>0</v>
      </c>
      <c r="AY16" s="9">
        <f t="shared" si="3"/>
        <v>0</v>
      </c>
      <c r="AZ16" s="9">
        <f t="shared" si="3"/>
        <v>0</v>
      </c>
      <c r="BA16" s="9">
        <f t="shared" si="3"/>
        <v>0</v>
      </c>
      <c r="BB16" s="9">
        <f t="shared" si="3"/>
        <v>0</v>
      </c>
      <c r="BC16" s="9">
        <f t="shared" si="3"/>
        <v>0</v>
      </c>
      <c r="BD16" s="9">
        <f t="shared" si="3"/>
        <v>0</v>
      </c>
      <c r="BE16" s="9">
        <f t="shared" si="3"/>
        <v>0</v>
      </c>
      <c r="BF16" s="9">
        <f t="shared" si="3"/>
        <v>0</v>
      </c>
      <c r="BG16" s="9">
        <f t="shared" si="3"/>
        <v>0</v>
      </c>
      <c r="BH16" s="2"/>
      <c r="BI16" s="29" t="s">
        <v>86</v>
      </c>
      <c r="BJ16" s="30"/>
      <c r="BK16" s="31"/>
      <c r="BL16" s="9">
        <f t="shared" ref="BL16:BV16" si="4">SUM(BL6:BL15)</f>
        <v>0</v>
      </c>
      <c r="BM16" s="9">
        <f t="shared" si="4"/>
        <v>0</v>
      </c>
      <c r="BN16" s="9">
        <f t="shared" si="4"/>
        <v>0</v>
      </c>
      <c r="BO16" s="9">
        <f t="shared" si="4"/>
        <v>0</v>
      </c>
      <c r="BP16" s="9">
        <f t="shared" si="4"/>
        <v>0</v>
      </c>
      <c r="BQ16" s="9">
        <f t="shared" si="4"/>
        <v>0</v>
      </c>
      <c r="BR16" s="9">
        <f t="shared" si="4"/>
        <v>0</v>
      </c>
      <c r="BS16" s="9">
        <f t="shared" si="4"/>
        <v>0</v>
      </c>
      <c r="BT16" s="9">
        <f t="shared" si="4"/>
        <v>0</v>
      </c>
      <c r="BU16" s="9">
        <f t="shared" si="4"/>
        <v>0</v>
      </c>
      <c r="BV16" s="9">
        <f t="shared" si="4"/>
        <v>0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0</v>
      </c>
      <c r="CB16" s="9">
        <f t="shared" si="5"/>
        <v>0</v>
      </c>
      <c r="CC16" s="9">
        <f t="shared" si="5"/>
        <v>0</v>
      </c>
      <c r="CD16" s="9">
        <f t="shared" si="5"/>
        <v>0</v>
      </c>
      <c r="CE16" s="9">
        <f t="shared" si="5"/>
        <v>0</v>
      </c>
      <c r="CF16" s="9">
        <f t="shared" si="5"/>
        <v>0</v>
      </c>
      <c r="CG16" s="9">
        <f t="shared" si="5"/>
        <v>0</v>
      </c>
      <c r="CH16" s="9">
        <f t="shared" si="5"/>
        <v>0</v>
      </c>
      <c r="CI16" s="9">
        <f t="shared" si="5"/>
        <v>0</v>
      </c>
      <c r="CJ16" s="9">
        <f t="shared" si="5"/>
        <v>0</v>
      </c>
      <c r="CK16" s="9">
        <f t="shared" si="5"/>
        <v>0</v>
      </c>
    </row>
    <row r="17" spans="1:89" x14ac:dyDescent="0.25">
      <c r="A17" s="23" t="s">
        <v>87</v>
      </c>
      <c r="B17" s="24"/>
      <c r="C17" s="25" t="s">
        <v>294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195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427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119" t="s">
        <v>358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3" t="s">
        <v>7</v>
      </c>
      <c r="P20" s="115" t="s">
        <v>345</v>
      </c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2"/>
      <c r="AE20" s="56" t="s">
        <v>139</v>
      </c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3" t="s">
        <v>7</v>
      </c>
      <c r="AT20" s="106" t="s">
        <v>197</v>
      </c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8"/>
      <c r="BH20" s="2"/>
      <c r="BI20" s="53" t="s">
        <v>196</v>
      </c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5"/>
      <c r="BW20" s="3" t="s">
        <v>7</v>
      </c>
      <c r="BX20" s="52" t="s">
        <v>198</v>
      </c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</row>
    <row r="21" spans="1:89" x14ac:dyDescent="0.25">
      <c r="A21" s="6" t="s">
        <v>13</v>
      </c>
      <c r="B21" s="6" t="s">
        <v>14</v>
      </c>
      <c r="C21" s="6" t="s">
        <v>15</v>
      </c>
      <c r="D21" s="6" t="s">
        <v>16</v>
      </c>
      <c r="E21" s="6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 t="s">
        <v>23</v>
      </c>
      <c r="L21" s="6" t="s">
        <v>24</v>
      </c>
      <c r="M21" s="6" t="s">
        <v>25</v>
      </c>
      <c r="N21" s="6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6" t="s">
        <v>13</v>
      </c>
      <c r="AF21" s="6" t="s">
        <v>14</v>
      </c>
      <c r="AG21" s="6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6" t="s">
        <v>13</v>
      </c>
      <c r="BY21" s="6" t="s">
        <v>14</v>
      </c>
      <c r="BZ21" s="6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11">
        <v>0</v>
      </c>
      <c r="B22" s="8" t="s">
        <v>262</v>
      </c>
      <c r="C22" s="8" t="s">
        <v>359</v>
      </c>
      <c r="D22" s="9"/>
      <c r="E22" s="9"/>
      <c r="F22" s="9">
        <v>1</v>
      </c>
      <c r="G22" s="9">
        <v>4</v>
      </c>
      <c r="H22" s="9"/>
      <c r="I22" s="9"/>
      <c r="J22" s="9"/>
      <c r="K22" s="9">
        <v>1</v>
      </c>
      <c r="L22" s="9"/>
      <c r="M22" s="9"/>
      <c r="N22" s="9">
        <f>IF(B22="","",(D22*2)+(E22*3)+F22*1)</f>
        <v>1</v>
      </c>
      <c r="O22" s="10"/>
      <c r="P22" s="7">
        <v>0</v>
      </c>
      <c r="Q22" s="8" t="s">
        <v>157</v>
      </c>
      <c r="R22" s="8" t="s">
        <v>340</v>
      </c>
      <c r="S22" s="9">
        <v>3</v>
      </c>
      <c r="T22" s="9"/>
      <c r="U22" s="9">
        <v>1</v>
      </c>
      <c r="V22" s="9">
        <v>6</v>
      </c>
      <c r="W22" s="9">
        <v>2</v>
      </c>
      <c r="X22" s="9">
        <v>2</v>
      </c>
      <c r="Y22" s="9"/>
      <c r="Z22" s="9">
        <v>1</v>
      </c>
      <c r="AA22" s="9"/>
      <c r="AB22" s="9"/>
      <c r="AC22" s="9">
        <f>IF(Q22="","",(S22*2)+(T22*3)+U22*1)</f>
        <v>7</v>
      </c>
      <c r="AD22" s="2"/>
      <c r="AE22" s="11">
        <v>1</v>
      </c>
      <c r="AF22" s="8" t="s">
        <v>305</v>
      </c>
      <c r="AG22" s="8" t="s">
        <v>306</v>
      </c>
      <c r="AH22" s="9">
        <v>4</v>
      </c>
      <c r="AI22" s="9"/>
      <c r="AJ22" s="9">
        <v>3</v>
      </c>
      <c r="AK22" s="9">
        <v>10</v>
      </c>
      <c r="AL22" s="9">
        <v>1</v>
      </c>
      <c r="AM22" s="9">
        <v>3</v>
      </c>
      <c r="AN22" s="9"/>
      <c r="AO22" s="9">
        <v>2</v>
      </c>
      <c r="AP22" s="9"/>
      <c r="AQ22" s="9"/>
      <c r="AR22" s="9">
        <f>IF(AF22="","",(AH22*2)+(AI22*3)+AJ22*1)</f>
        <v>11</v>
      </c>
      <c r="AS22" s="10"/>
      <c r="AT22" s="7">
        <v>0</v>
      </c>
      <c r="AU22" s="8" t="s">
        <v>98</v>
      </c>
      <c r="AV22" s="8" t="s">
        <v>231</v>
      </c>
      <c r="AW22" s="9">
        <v>1</v>
      </c>
      <c r="AX22" s="9"/>
      <c r="AY22" s="9">
        <v>2</v>
      </c>
      <c r="AZ22" s="9">
        <v>9</v>
      </c>
      <c r="BA22" s="9">
        <v>1</v>
      </c>
      <c r="BB22" s="9">
        <v>2</v>
      </c>
      <c r="BC22" s="9">
        <v>1</v>
      </c>
      <c r="BD22" s="9">
        <v>3</v>
      </c>
      <c r="BE22" s="9"/>
      <c r="BF22" s="9"/>
      <c r="BG22" s="9">
        <f>IF(AU22="","",(AW22*2)+(AX22*3)+AY22*1)</f>
        <v>4</v>
      </c>
      <c r="BH22" s="2"/>
      <c r="BI22" s="7">
        <v>4</v>
      </c>
      <c r="BJ22" s="8" t="s">
        <v>349</v>
      </c>
      <c r="BK22" s="8" t="s">
        <v>350</v>
      </c>
      <c r="BL22" s="9">
        <v>4</v>
      </c>
      <c r="BM22" s="9">
        <v>2</v>
      </c>
      <c r="BN22" s="9">
        <v>1</v>
      </c>
      <c r="BO22" s="9">
        <v>9</v>
      </c>
      <c r="BP22" s="9"/>
      <c r="BQ22" s="9">
        <v>1</v>
      </c>
      <c r="BR22" s="9">
        <v>1</v>
      </c>
      <c r="BS22" s="9">
        <v>2</v>
      </c>
      <c r="BT22" s="9"/>
      <c r="BU22" s="9"/>
      <c r="BV22" s="9">
        <f>IF(BJ22="","",(BL22*2)+(BM22*3)+BN22*1)</f>
        <v>15</v>
      </c>
      <c r="BW22" s="10"/>
      <c r="BX22" s="7"/>
      <c r="BY22" s="8"/>
      <c r="BZ22" s="8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 t="str">
        <f>IF(BY22="","",(CA22*2)+(CB22*3)+CC22*1)</f>
        <v/>
      </c>
    </row>
    <row r="23" spans="1:89" x14ac:dyDescent="0.25">
      <c r="A23" s="7">
        <v>1</v>
      </c>
      <c r="B23" s="8" t="s">
        <v>33</v>
      </c>
      <c r="C23" s="8" t="s">
        <v>215</v>
      </c>
      <c r="D23" s="9">
        <v>1</v>
      </c>
      <c r="E23" s="9"/>
      <c r="F23" s="9">
        <v>1</v>
      </c>
      <c r="G23" s="9">
        <v>7</v>
      </c>
      <c r="H23" s="9">
        <v>2</v>
      </c>
      <c r="I23" s="9">
        <v>2</v>
      </c>
      <c r="J23" s="9"/>
      <c r="K23" s="9">
        <v>1</v>
      </c>
      <c r="L23" s="9"/>
      <c r="M23" s="9"/>
      <c r="N23" s="9">
        <f>IF(B23="","",(D23*2)+(E23*3)+F23*1)</f>
        <v>3</v>
      </c>
      <c r="O23" s="10"/>
      <c r="P23" s="7">
        <v>1</v>
      </c>
      <c r="Q23" s="8" t="s">
        <v>61</v>
      </c>
      <c r="R23" s="8" t="s">
        <v>203</v>
      </c>
      <c r="S23" s="9">
        <v>1</v>
      </c>
      <c r="T23" s="9"/>
      <c r="U23" s="9"/>
      <c r="V23" s="9">
        <v>4</v>
      </c>
      <c r="W23" s="9">
        <v>1</v>
      </c>
      <c r="X23" s="9"/>
      <c r="Y23" s="9"/>
      <c r="Z23" s="9">
        <v>1</v>
      </c>
      <c r="AA23" s="9"/>
      <c r="AB23" s="9"/>
      <c r="AC23" s="9">
        <f>IF(Q23="","",(S23*2)+(T23*3)+U23*1)</f>
        <v>2</v>
      </c>
      <c r="AD23" s="2"/>
      <c r="AE23" s="7"/>
      <c r="AF23" s="8"/>
      <c r="AG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 t="str">
        <f>IF(AF23="","",(AH23*2)+(AI23*3)+AJ23*1)</f>
        <v/>
      </c>
      <c r="AS23" s="10"/>
      <c r="AT23" s="11">
        <v>6</v>
      </c>
      <c r="AU23" s="8" t="s">
        <v>41</v>
      </c>
      <c r="AV23" s="8" t="s">
        <v>283</v>
      </c>
      <c r="AW23" s="9">
        <v>3</v>
      </c>
      <c r="AX23" s="9"/>
      <c r="AY23" s="9">
        <v>1</v>
      </c>
      <c r="AZ23" s="9">
        <v>5</v>
      </c>
      <c r="BA23" s="9"/>
      <c r="BB23" s="9"/>
      <c r="BC23" s="9">
        <v>1</v>
      </c>
      <c r="BD23" s="9">
        <v>1</v>
      </c>
      <c r="BE23" s="9"/>
      <c r="BF23" s="9"/>
      <c r="BG23" s="9">
        <f>IF(AU23="","",(AW23*2)+(AX23*3)+AY23*1)</f>
        <v>7</v>
      </c>
      <c r="BH23" s="2"/>
      <c r="BI23" s="7">
        <v>5</v>
      </c>
      <c r="BJ23" s="8" t="s">
        <v>30</v>
      </c>
      <c r="BK23" s="8" t="s">
        <v>351</v>
      </c>
      <c r="BL23" s="9"/>
      <c r="BM23" s="9"/>
      <c r="BN23" s="9">
        <v>2</v>
      </c>
      <c r="BO23" s="9">
        <v>4</v>
      </c>
      <c r="BP23" s="9">
        <v>1</v>
      </c>
      <c r="BQ23" s="9">
        <v>1</v>
      </c>
      <c r="BR23" s="9"/>
      <c r="BS23" s="9"/>
      <c r="BT23" s="9"/>
      <c r="BU23" s="9"/>
      <c r="BV23" s="9">
        <f>IF(BJ23="","",(BL23*2)+(BM23*3)+BN23*1)</f>
        <v>2</v>
      </c>
      <c r="BW23" s="10"/>
      <c r="BX23" s="11">
        <v>7</v>
      </c>
      <c r="BY23" s="8" t="s">
        <v>200</v>
      </c>
      <c r="BZ23" s="8" t="s">
        <v>118</v>
      </c>
      <c r="CA23" s="9">
        <v>1</v>
      </c>
      <c r="CB23" s="9"/>
      <c r="CC23" s="9"/>
      <c r="CD23" s="9">
        <v>6</v>
      </c>
      <c r="CE23" s="9"/>
      <c r="CF23" s="9">
        <v>1</v>
      </c>
      <c r="CG23" s="9"/>
      <c r="CH23" s="9">
        <v>2</v>
      </c>
      <c r="CI23" s="9"/>
      <c r="CJ23" s="9"/>
      <c r="CK23" s="9">
        <f>IF(BY23="","",(CA23*2)+(CB23*3)+CC23*1)</f>
        <v>2</v>
      </c>
    </row>
    <row r="24" spans="1:89" x14ac:dyDescent="0.25">
      <c r="A24" s="11">
        <v>7</v>
      </c>
      <c r="B24" s="8" t="s">
        <v>360</v>
      </c>
      <c r="C24" s="8" t="s">
        <v>361</v>
      </c>
      <c r="D24" s="9"/>
      <c r="E24" s="9">
        <v>1</v>
      </c>
      <c r="F24" s="9"/>
      <c r="G24" s="9">
        <v>2</v>
      </c>
      <c r="H24" s="9">
        <v>1</v>
      </c>
      <c r="I24" s="9"/>
      <c r="J24" s="9"/>
      <c r="K24" s="9">
        <v>1</v>
      </c>
      <c r="L24" s="9"/>
      <c r="M24" s="9"/>
      <c r="N24" s="9">
        <f>IF(B24="","",(D24*2)+(E24*3)+F24*1)</f>
        <v>3</v>
      </c>
      <c r="O24" s="10"/>
      <c r="P24" s="7">
        <v>4</v>
      </c>
      <c r="Q24" s="8" t="s">
        <v>714</v>
      </c>
      <c r="R24" s="8" t="s">
        <v>190</v>
      </c>
      <c r="S24" s="9">
        <v>3</v>
      </c>
      <c r="T24" s="9"/>
      <c r="U24" s="9"/>
      <c r="V24" s="9">
        <v>5</v>
      </c>
      <c r="W24" s="9"/>
      <c r="X24" s="9">
        <v>1</v>
      </c>
      <c r="Y24" s="9"/>
      <c r="Z24" s="9">
        <v>2</v>
      </c>
      <c r="AA24" s="9"/>
      <c r="AB24" s="9"/>
      <c r="AC24" s="9">
        <f>IF(Q24="","",(S24*2)+(T24*3)+U24*1)</f>
        <v>6</v>
      </c>
      <c r="AD24" s="2"/>
      <c r="AE24" s="7">
        <v>6</v>
      </c>
      <c r="AF24" s="8" t="s">
        <v>107</v>
      </c>
      <c r="AG24" s="8" t="s">
        <v>308</v>
      </c>
      <c r="AH24" s="9">
        <v>2</v>
      </c>
      <c r="AI24" s="9">
        <v>1</v>
      </c>
      <c r="AJ24" s="9">
        <v>2</v>
      </c>
      <c r="AK24" s="9">
        <v>12</v>
      </c>
      <c r="AL24" s="9">
        <v>5</v>
      </c>
      <c r="AM24" s="9">
        <v>4</v>
      </c>
      <c r="AN24" s="9">
        <v>1</v>
      </c>
      <c r="AO24" s="9">
        <v>1</v>
      </c>
      <c r="AP24" s="9"/>
      <c r="AQ24" s="9"/>
      <c r="AR24" s="9">
        <f>IF(AF24="","",(AH24*2)+(AI24*3)+AJ24*1)</f>
        <v>9</v>
      </c>
      <c r="AS24" s="10"/>
      <c r="AT24" s="21" t="s">
        <v>480</v>
      </c>
      <c r="AU24" s="8" t="s">
        <v>347</v>
      </c>
      <c r="AV24" s="8" t="s">
        <v>348</v>
      </c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>
        <f>IF(AU24="","",(AW24*2)+(AX24*3)+AY24*1)</f>
        <v>0</v>
      </c>
      <c r="BH24" s="2"/>
      <c r="BI24" s="7">
        <v>8</v>
      </c>
      <c r="BJ24" s="8" t="s">
        <v>85</v>
      </c>
      <c r="BK24" s="8" t="s">
        <v>290</v>
      </c>
      <c r="BL24" s="9">
        <v>1</v>
      </c>
      <c r="BM24" s="9"/>
      <c r="BN24" s="9"/>
      <c r="BO24" s="9">
        <v>2</v>
      </c>
      <c r="BP24" s="9">
        <v>1</v>
      </c>
      <c r="BQ24" s="9">
        <v>2</v>
      </c>
      <c r="BR24" s="9"/>
      <c r="BS24" s="9">
        <v>1</v>
      </c>
      <c r="BT24" s="9"/>
      <c r="BU24" s="9"/>
      <c r="BV24" s="9">
        <f>IF(BJ24="","",(BL24*2)+(BM24*3)+BN24*1)</f>
        <v>2</v>
      </c>
      <c r="BW24" s="10"/>
      <c r="BX24" s="11">
        <v>9</v>
      </c>
      <c r="BY24" s="8" t="s">
        <v>30</v>
      </c>
      <c r="BZ24" s="8" t="s">
        <v>205</v>
      </c>
      <c r="CA24" s="9">
        <v>1</v>
      </c>
      <c r="CB24" s="9"/>
      <c r="CC24" s="9">
        <v>2</v>
      </c>
      <c r="CD24" s="9">
        <v>2</v>
      </c>
      <c r="CE24" s="9">
        <v>2</v>
      </c>
      <c r="CF24" s="9">
        <v>1</v>
      </c>
      <c r="CG24" s="9"/>
      <c r="CH24" s="9">
        <v>3</v>
      </c>
      <c r="CI24" s="9"/>
      <c r="CJ24" s="9"/>
      <c r="CK24" s="9">
        <f>IF(BY24="","",(CA24*2)+(CB24*3)+CC24*1)</f>
        <v>4</v>
      </c>
    </row>
    <row r="25" spans="1:89" x14ac:dyDescent="0.25">
      <c r="A25" s="7">
        <v>8</v>
      </c>
      <c r="B25" s="8" t="s">
        <v>481</v>
      </c>
      <c r="C25" s="8" t="s">
        <v>56</v>
      </c>
      <c r="D25" s="9">
        <v>2</v>
      </c>
      <c r="E25" s="9"/>
      <c r="F25" s="9">
        <v>2</v>
      </c>
      <c r="G25" s="9">
        <v>7</v>
      </c>
      <c r="H25" s="9">
        <v>1</v>
      </c>
      <c r="I25" s="9"/>
      <c r="J25" s="9"/>
      <c r="K25" s="9"/>
      <c r="L25" s="9"/>
      <c r="M25" s="9"/>
      <c r="N25" s="9">
        <f>IF(B25="","",(D25*2)+(E25*3)+F25*1)</f>
        <v>6</v>
      </c>
      <c r="O25" s="10"/>
      <c r="P25" s="7">
        <v>5</v>
      </c>
      <c r="Q25" s="8" t="s">
        <v>260</v>
      </c>
      <c r="R25" s="8" t="s">
        <v>525</v>
      </c>
      <c r="S25" s="9"/>
      <c r="T25" s="9">
        <v>2</v>
      </c>
      <c r="U25" s="9"/>
      <c r="V25" s="9">
        <v>6</v>
      </c>
      <c r="W25" s="9">
        <v>2</v>
      </c>
      <c r="X25" s="9">
        <v>1</v>
      </c>
      <c r="Y25" s="9"/>
      <c r="Z25" s="9">
        <v>4</v>
      </c>
      <c r="AA25" s="9"/>
      <c r="AB25" s="9"/>
      <c r="AC25" s="9">
        <f>IF(Q25="","",(S25*2)+(T25*3)+U25*1)</f>
        <v>6</v>
      </c>
      <c r="AD25" s="2"/>
      <c r="AE25" s="7">
        <v>7</v>
      </c>
      <c r="AF25" s="8" t="s">
        <v>155</v>
      </c>
      <c r="AG25" s="8" t="s">
        <v>156</v>
      </c>
      <c r="AH25" s="9">
        <v>4</v>
      </c>
      <c r="AI25" s="9">
        <v>1</v>
      </c>
      <c r="AJ25" s="9">
        <v>4</v>
      </c>
      <c r="AK25" s="9">
        <v>1</v>
      </c>
      <c r="AL25" s="9">
        <v>1</v>
      </c>
      <c r="AM25" s="9"/>
      <c r="AN25" s="9"/>
      <c r="AO25" s="9"/>
      <c r="AP25" s="9"/>
      <c r="AQ25" s="9"/>
      <c r="AR25" s="9">
        <f>IF(AF25="","",(AH25*2)+(AI25*3)+AJ25*1)</f>
        <v>15</v>
      </c>
      <c r="AS25" s="10"/>
      <c r="AT25" s="11">
        <v>12</v>
      </c>
      <c r="AU25" s="8" t="s">
        <v>98</v>
      </c>
      <c r="AV25" s="8" t="s">
        <v>235</v>
      </c>
      <c r="AW25" s="9"/>
      <c r="AX25" s="9"/>
      <c r="AY25" s="9"/>
      <c r="AZ25" s="9"/>
      <c r="BA25" s="9">
        <v>2</v>
      </c>
      <c r="BB25" s="9">
        <v>1</v>
      </c>
      <c r="BC25" s="9"/>
      <c r="BD25" s="9">
        <v>2</v>
      </c>
      <c r="BE25" s="9"/>
      <c r="BF25" s="9"/>
      <c r="BG25" s="9">
        <f>IF(AU25="","",(AW25*2)+(AX25*3)+AY25*1)</f>
        <v>0</v>
      </c>
      <c r="BH25" s="2"/>
      <c r="BI25" s="7">
        <v>13</v>
      </c>
      <c r="BJ25" s="8" t="s">
        <v>213</v>
      </c>
      <c r="BK25" s="8" t="s">
        <v>214</v>
      </c>
      <c r="BL25" s="9">
        <v>3</v>
      </c>
      <c r="BM25" s="9">
        <v>1</v>
      </c>
      <c r="BN25" s="9"/>
      <c r="BO25" s="9">
        <v>1</v>
      </c>
      <c r="BP25" s="9">
        <v>1</v>
      </c>
      <c r="BQ25" s="9">
        <v>2</v>
      </c>
      <c r="BR25" s="9"/>
      <c r="BS25" s="9">
        <v>1</v>
      </c>
      <c r="BT25" s="9"/>
      <c r="BU25" s="9"/>
      <c r="BV25" s="9">
        <f>IF(BJ25="","",(BL25*2)+(BM25*3)+BN25*1)</f>
        <v>9</v>
      </c>
      <c r="BW25" s="10"/>
      <c r="BX25" s="11">
        <v>10</v>
      </c>
      <c r="BY25" s="8" t="s">
        <v>157</v>
      </c>
      <c r="BZ25" s="8" t="s">
        <v>212</v>
      </c>
      <c r="CA25" s="9">
        <v>2</v>
      </c>
      <c r="CB25" s="9"/>
      <c r="CC25" s="9"/>
      <c r="CD25" s="9">
        <v>15</v>
      </c>
      <c r="CE25" s="9"/>
      <c r="CF25" s="9"/>
      <c r="CG25" s="9">
        <v>2</v>
      </c>
      <c r="CH25" s="9">
        <v>1</v>
      </c>
      <c r="CI25" s="9"/>
      <c r="CJ25" s="9"/>
      <c r="CK25" s="9">
        <f>IF(BY25="","",(CA25*2)+(CB25*3)+CC25*1)</f>
        <v>4</v>
      </c>
    </row>
    <row r="26" spans="1:89" x14ac:dyDescent="0.25">
      <c r="A26" s="11">
        <v>11</v>
      </c>
      <c r="B26" s="8" t="s">
        <v>233</v>
      </c>
      <c r="C26" s="8" t="s">
        <v>234</v>
      </c>
      <c r="D26" s="9">
        <v>4</v>
      </c>
      <c r="E26" s="9"/>
      <c r="F26" s="9"/>
      <c r="G26" s="9">
        <v>3</v>
      </c>
      <c r="H26" s="9"/>
      <c r="I26" s="9">
        <v>1</v>
      </c>
      <c r="J26" s="9"/>
      <c r="K26" s="9">
        <v>1</v>
      </c>
      <c r="L26" s="9"/>
      <c r="M26" s="9"/>
      <c r="N26" s="9">
        <f>IF(B26="","",(D26*2)+(E26*3)+F26*1)</f>
        <v>8</v>
      </c>
      <c r="O26" s="10"/>
      <c r="P26" s="19" t="s">
        <v>480</v>
      </c>
      <c r="Q26" s="8" t="s">
        <v>43</v>
      </c>
      <c r="R26" s="8" t="s">
        <v>342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f>IF(Q26="","",(S26*2)+(T26*3)+U26*1)</f>
        <v>0</v>
      </c>
      <c r="AD26" s="2"/>
      <c r="AE26" s="7">
        <v>8</v>
      </c>
      <c r="AF26" s="8" t="s">
        <v>140</v>
      </c>
      <c r="AG26" s="8" t="s">
        <v>163</v>
      </c>
      <c r="AH26" s="9">
        <v>5</v>
      </c>
      <c r="AI26" s="9">
        <v>1</v>
      </c>
      <c r="AJ26" s="9"/>
      <c r="AK26" s="9">
        <v>9</v>
      </c>
      <c r="AL26" s="9">
        <v>1</v>
      </c>
      <c r="AM26" s="9">
        <v>2</v>
      </c>
      <c r="AN26" s="9">
        <v>1</v>
      </c>
      <c r="AO26" s="9">
        <v>1</v>
      </c>
      <c r="AP26" s="9"/>
      <c r="AQ26" s="9"/>
      <c r="AR26" s="9">
        <f>IF(AF26="","",(AH26*2)+(AI26*3)+AJ26*1)</f>
        <v>13</v>
      </c>
      <c r="AS26" s="10"/>
      <c r="AT26" s="11">
        <v>21</v>
      </c>
      <c r="AU26" s="8" t="s">
        <v>146</v>
      </c>
      <c r="AV26" s="8" t="s">
        <v>284</v>
      </c>
      <c r="AW26" s="9">
        <v>2</v>
      </c>
      <c r="AX26" s="9"/>
      <c r="AY26" s="9"/>
      <c r="AZ26" s="9">
        <v>2</v>
      </c>
      <c r="BA26" s="9">
        <v>1</v>
      </c>
      <c r="BB26" s="9">
        <v>1</v>
      </c>
      <c r="BC26" s="9"/>
      <c r="BD26" s="9"/>
      <c r="BE26" s="9"/>
      <c r="BF26" s="9"/>
      <c r="BG26" s="9">
        <f>IF(AU26="","",(AW26*2)+(AX26*3)+AY26*1)</f>
        <v>4</v>
      </c>
      <c r="BH26" s="2"/>
      <c r="BI26" s="7">
        <v>14</v>
      </c>
      <c r="BJ26" s="8" t="s">
        <v>141</v>
      </c>
      <c r="BK26" s="8" t="s">
        <v>218</v>
      </c>
      <c r="BL26" s="9"/>
      <c r="BM26" s="9"/>
      <c r="BN26" s="9"/>
      <c r="BO26" s="9">
        <v>7</v>
      </c>
      <c r="BP26" s="9">
        <v>2</v>
      </c>
      <c r="BQ26" s="9"/>
      <c r="BR26" s="9"/>
      <c r="BS26" s="9">
        <v>1</v>
      </c>
      <c r="BT26" s="9"/>
      <c r="BU26" s="9"/>
      <c r="BV26" s="9">
        <f>IF(BJ26="","",(BL26*2)+(BM26*3)+BN26*1)</f>
        <v>0</v>
      </c>
      <c r="BW26" s="10"/>
      <c r="BX26" s="7">
        <v>11</v>
      </c>
      <c r="BY26" s="8" t="s">
        <v>33</v>
      </c>
      <c r="BZ26" s="8" t="s">
        <v>216</v>
      </c>
      <c r="CA26" s="9">
        <v>4</v>
      </c>
      <c r="CB26" s="9"/>
      <c r="CC26" s="9"/>
      <c r="CD26" s="9">
        <v>8</v>
      </c>
      <c r="CE26" s="9">
        <v>3</v>
      </c>
      <c r="CF26" s="9">
        <v>1</v>
      </c>
      <c r="CG26" s="9">
        <v>1</v>
      </c>
      <c r="CH26" s="9"/>
      <c r="CI26" s="9"/>
      <c r="CJ26" s="9"/>
      <c r="CK26" s="9">
        <f>IF(BY26="","",(CA26*2)+(CB26*3)+CC26*1)</f>
        <v>8</v>
      </c>
    </row>
    <row r="27" spans="1:89" x14ac:dyDescent="0.25">
      <c r="A27" s="11">
        <v>14</v>
      </c>
      <c r="B27" s="8" t="s">
        <v>45</v>
      </c>
      <c r="C27" s="8" t="s">
        <v>215</v>
      </c>
      <c r="D27" s="9">
        <v>3</v>
      </c>
      <c r="E27" s="9"/>
      <c r="F27" s="9">
        <v>2</v>
      </c>
      <c r="G27" s="9">
        <v>7</v>
      </c>
      <c r="H27" s="9">
        <v>7</v>
      </c>
      <c r="I27" s="9">
        <v>2</v>
      </c>
      <c r="J27" s="9"/>
      <c r="K27" s="9">
        <v>1</v>
      </c>
      <c r="L27" s="9"/>
      <c r="M27" s="9"/>
      <c r="N27" s="9">
        <f>IF(B27="","",(D27*2)+(E27*3)+F27*1)</f>
        <v>8</v>
      </c>
      <c r="O27" s="10"/>
      <c r="P27" s="11">
        <v>11</v>
      </c>
      <c r="Q27" s="8" t="s">
        <v>343</v>
      </c>
      <c r="R27" s="8" t="s">
        <v>344</v>
      </c>
      <c r="S27" s="9">
        <v>2</v>
      </c>
      <c r="T27" s="9"/>
      <c r="U27" s="9"/>
      <c r="V27" s="9">
        <v>2</v>
      </c>
      <c r="W27" s="9"/>
      <c r="X27" s="9">
        <v>1</v>
      </c>
      <c r="Y27" s="9"/>
      <c r="Z27" s="9">
        <v>2</v>
      </c>
      <c r="AA27" s="9"/>
      <c r="AB27" s="9"/>
      <c r="AC27" s="9">
        <f>IF(Q27="","",(S27*2)+(T27*3)+U27*1)</f>
        <v>4</v>
      </c>
      <c r="AD27" s="2"/>
      <c r="AE27" s="11">
        <v>12</v>
      </c>
      <c r="AF27" s="8" t="s">
        <v>177</v>
      </c>
      <c r="AG27" s="8" t="s">
        <v>178</v>
      </c>
      <c r="AH27" s="9"/>
      <c r="AI27" s="9"/>
      <c r="AJ27" s="9"/>
      <c r="AK27" s="9">
        <v>3</v>
      </c>
      <c r="AL27" s="9">
        <v>1</v>
      </c>
      <c r="AM27" s="9"/>
      <c r="AN27" s="9">
        <v>1</v>
      </c>
      <c r="AO27" s="9">
        <v>2</v>
      </c>
      <c r="AP27" s="9"/>
      <c r="AQ27" s="9"/>
      <c r="AR27" s="9">
        <f>IF(AF27="","",(AH27*2)+(AI27*3)+AJ27*1)</f>
        <v>0</v>
      </c>
      <c r="AS27" s="10"/>
      <c r="AT27" s="11">
        <v>33</v>
      </c>
      <c r="AU27" s="8" t="s">
        <v>219</v>
      </c>
      <c r="AV27" s="8" t="s">
        <v>220</v>
      </c>
      <c r="AW27" s="9">
        <v>1</v>
      </c>
      <c r="AX27" s="9"/>
      <c r="AY27" s="9"/>
      <c r="AZ27" s="9">
        <v>6</v>
      </c>
      <c r="BA27" s="9">
        <v>1</v>
      </c>
      <c r="BB27" s="9"/>
      <c r="BC27" s="9"/>
      <c r="BD27" s="9"/>
      <c r="BE27" s="9"/>
      <c r="BF27" s="9"/>
      <c r="BG27" s="9">
        <f>IF(AU27="","",(AW27*2)+(AX27*3)+AY27*1)</f>
        <v>2</v>
      </c>
      <c r="BH27" s="2"/>
      <c r="BI27" s="7">
        <v>16</v>
      </c>
      <c r="BJ27" s="8" t="s">
        <v>68</v>
      </c>
      <c r="BK27" s="8" t="s">
        <v>223</v>
      </c>
      <c r="BL27" s="9">
        <v>1</v>
      </c>
      <c r="BM27" s="9">
        <v>1</v>
      </c>
      <c r="BN27" s="9"/>
      <c r="BO27" s="9">
        <v>12</v>
      </c>
      <c r="BP27" s="9">
        <v>1</v>
      </c>
      <c r="BQ27" s="9">
        <v>2</v>
      </c>
      <c r="BR27" s="9"/>
      <c r="BS27" s="9"/>
      <c r="BT27" s="9"/>
      <c r="BU27" s="9"/>
      <c r="BV27" s="9">
        <f>IF(BJ27="","",(BL27*2)+(BM27*3)+BN27*1)</f>
        <v>5</v>
      </c>
      <c r="BW27" s="10"/>
      <c r="BX27" s="7">
        <v>12</v>
      </c>
      <c r="BY27" s="8" t="s">
        <v>148</v>
      </c>
      <c r="BZ27" s="8" t="s">
        <v>212</v>
      </c>
      <c r="CA27" s="9"/>
      <c r="CB27" s="9"/>
      <c r="CC27" s="9">
        <v>1</v>
      </c>
      <c r="CD27" s="9">
        <v>3</v>
      </c>
      <c r="CE27" s="9"/>
      <c r="CF27" s="9"/>
      <c r="CG27" s="9"/>
      <c r="CH27" s="9">
        <v>2</v>
      </c>
      <c r="CI27" s="9"/>
      <c r="CJ27" s="9"/>
      <c r="CK27" s="9">
        <f>IF(BY27="","",(CA27*2)+(CB27*3)+CC27*1)</f>
        <v>1</v>
      </c>
    </row>
    <row r="28" spans="1:89" x14ac:dyDescent="0.25">
      <c r="A28" s="11">
        <v>35</v>
      </c>
      <c r="B28" s="8" t="s">
        <v>209</v>
      </c>
      <c r="C28" s="8" t="s">
        <v>210</v>
      </c>
      <c r="D28" s="9">
        <v>4</v>
      </c>
      <c r="E28" s="9">
        <v>1</v>
      </c>
      <c r="F28" s="9">
        <v>1</v>
      </c>
      <c r="G28" s="9"/>
      <c r="H28" s="9">
        <v>1</v>
      </c>
      <c r="I28" s="9">
        <v>1</v>
      </c>
      <c r="J28" s="9"/>
      <c r="K28" s="9"/>
      <c r="L28" s="9"/>
      <c r="M28" s="9"/>
      <c r="N28" s="9">
        <f>IF(B28="","",(D28*2)+(E28*3)+F28*1)</f>
        <v>12</v>
      </c>
      <c r="O28" s="10"/>
      <c r="P28" s="7">
        <v>12</v>
      </c>
      <c r="Q28" s="8" t="s">
        <v>240</v>
      </c>
      <c r="R28" s="8" t="s">
        <v>580</v>
      </c>
      <c r="S28" s="9"/>
      <c r="T28" s="9">
        <v>1</v>
      </c>
      <c r="U28" s="9">
        <v>3</v>
      </c>
      <c r="V28" s="9">
        <v>5</v>
      </c>
      <c r="W28" s="9"/>
      <c r="X28" s="9">
        <v>1</v>
      </c>
      <c r="Y28" s="9"/>
      <c r="Z28" s="9">
        <v>1</v>
      </c>
      <c r="AA28" s="9"/>
      <c r="AB28" s="9"/>
      <c r="AC28" s="9">
        <f>IF(Q28="","",(S28*2)+(T28*3)+U28*1)</f>
        <v>6</v>
      </c>
      <c r="AD28" s="2"/>
      <c r="AE28" s="7"/>
      <c r="AF28" s="8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 t="str">
        <f>IF(AF28="","",(AH28*2)+(AI28*3)+AJ28*1)</f>
        <v/>
      </c>
      <c r="AS28" s="10"/>
      <c r="AT28" s="11">
        <v>42</v>
      </c>
      <c r="AU28" s="8" t="s">
        <v>224</v>
      </c>
      <c r="AV28" s="8" t="s">
        <v>225</v>
      </c>
      <c r="AW28" s="9"/>
      <c r="AX28" s="9">
        <v>1</v>
      </c>
      <c r="AY28" s="9"/>
      <c r="AZ28" s="9">
        <v>2</v>
      </c>
      <c r="BA28" s="9">
        <v>2</v>
      </c>
      <c r="BB28" s="9"/>
      <c r="BC28" s="9"/>
      <c r="BD28" s="9">
        <v>3</v>
      </c>
      <c r="BE28" s="9"/>
      <c r="BF28" s="9"/>
      <c r="BG28" s="9">
        <f>IF(AU28="","",(AW28*2)+(AX28*3)+AY28*1)</f>
        <v>3</v>
      </c>
      <c r="BH28" s="2"/>
      <c r="BI28" s="7">
        <v>77</v>
      </c>
      <c r="BJ28" s="8" t="s">
        <v>229</v>
      </c>
      <c r="BK28" s="8" t="s">
        <v>230</v>
      </c>
      <c r="BL28" s="9">
        <v>1</v>
      </c>
      <c r="BM28" s="9"/>
      <c r="BN28" s="9">
        <v>2</v>
      </c>
      <c r="BO28" s="9">
        <v>4</v>
      </c>
      <c r="BP28" s="9">
        <v>2</v>
      </c>
      <c r="BQ28" s="9">
        <v>4</v>
      </c>
      <c r="BR28" s="9"/>
      <c r="BS28" s="9">
        <v>1</v>
      </c>
      <c r="BT28" s="9"/>
      <c r="BU28" s="9"/>
      <c r="BV28" s="9">
        <f>IF(BJ28="","",(BL28*2)+(BM28*3)+BN28*1)</f>
        <v>4</v>
      </c>
      <c r="BW28" s="10"/>
      <c r="BX28" s="7">
        <v>32</v>
      </c>
      <c r="BY28" s="8" t="s">
        <v>226</v>
      </c>
      <c r="BZ28" s="8" t="s">
        <v>227</v>
      </c>
      <c r="CA28" s="9"/>
      <c r="CB28" s="9">
        <v>2</v>
      </c>
      <c r="CC28" s="9"/>
      <c r="CD28" s="9">
        <v>2</v>
      </c>
      <c r="CE28" s="9">
        <v>2</v>
      </c>
      <c r="CF28" s="9">
        <v>2</v>
      </c>
      <c r="CG28" s="9">
        <v>1</v>
      </c>
      <c r="CH28" s="9">
        <v>3</v>
      </c>
      <c r="CI28" s="9"/>
      <c r="CJ28" s="9"/>
      <c r="CK28" s="9">
        <f>IF(BY28="","",(CA28*2)+(CB28*3)+CC28*1)</f>
        <v>6</v>
      </c>
    </row>
    <row r="29" spans="1:89" x14ac:dyDescent="0.25">
      <c r="A29" s="11">
        <v>5</v>
      </c>
      <c r="B29" s="8" t="s">
        <v>349</v>
      </c>
      <c r="C29" s="8" t="s">
        <v>337</v>
      </c>
      <c r="D29" s="9">
        <v>1</v>
      </c>
      <c r="E29" s="9"/>
      <c r="F29" s="9">
        <v>1</v>
      </c>
      <c r="G29" s="9">
        <v>6</v>
      </c>
      <c r="H29" s="9">
        <v>1</v>
      </c>
      <c r="I29" s="9">
        <v>5</v>
      </c>
      <c r="J29" s="9">
        <v>1</v>
      </c>
      <c r="K29" s="9">
        <v>3</v>
      </c>
      <c r="L29" s="9"/>
      <c r="M29" s="9"/>
      <c r="N29" s="9">
        <f>IF(B29="","",(D29*2)+(E29*3)+F29*1)</f>
        <v>3</v>
      </c>
      <c r="O29" s="10"/>
      <c r="P29" s="11">
        <v>22</v>
      </c>
      <c r="Q29" s="8" t="s">
        <v>336</v>
      </c>
      <c r="R29" s="8" t="s">
        <v>523</v>
      </c>
      <c r="S29" s="9">
        <v>1</v>
      </c>
      <c r="T29" s="9"/>
      <c r="U29" s="9"/>
      <c r="V29" s="9">
        <v>8</v>
      </c>
      <c r="W29" s="9"/>
      <c r="X29" s="9"/>
      <c r="Y29" s="9">
        <v>1</v>
      </c>
      <c r="Z29" s="9">
        <v>2</v>
      </c>
      <c r="AA29" s="9"/>
      <c r="AB29" s="9"/>
      <c r="AC29" s="9">
        <f>IF(Q29="","",(S29*2)+(T29*3)+U29*1)</f>
        <v>2</v>
      </c>
      <c r="AD29" s="2"/>
      <c r="AE29" s="7"/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 t="str">
        <f>IF(AF29="","",(AH29*2)+(AI29*3)+AJ29*1)</f>
        <v/>
      </c>
      <c r="AS29" s="10"/>
      <c r="AT29" s="11"/>
      <c r="AU29" s="8"/>
      <c r="AV29" s="8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 t="str">
        <f>IF(AU29="","",(AW29*2)+(AX29*3)+AY29*1)</f>
        <v/>
      </c>
      <c r="BH29" s="2"/>
      <c r="BI29" s="7"/>
      <c r="BJ29" s="8"/>
      <c r="BK29" s="8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 t="str">
        <f>IF(BJ29="","",(BL29*2)+(BM29*3)+BN29*1)</f>
        <v/>
      </c>
      <c r="BW29" s="10"/>
      <c r="BX29" s="7"/>
      <c r="BY29" s="8"/>
      <c r="BZ29" s="8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 t="str">
        <f>IF(BY29="","",(CA29*2)+(CB29*3)+CC29*1)</f>
        <v/>
      </c>
    </row>
    <row r="30" spans="1:89" x14ac:dyDescent="0.25">
      <c r="A30" s="11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tr">
        <f>IF(B30="","",(D30*2)+(E30*3)+F30*1)</f>
        <v/>
      </c>
      <c r="O30" s="10"/>
      <c r="P30" s="7">
        <v>99</v>
      </c>
      <c r="Q30" s="8" t="s">
        <v>339</v>
      </c>
      <c r="R30" s="8" t="s">
        <v>199</v>
      </c>
      <c r="S30" s="9"/>
      <c r="T30" s="9"/>
      <c r="U30" s="9"/>
      <c r="V30" s="9">
        <v>2</v>
      </c>
      <c r="W30" s="9"/>
      <c r="X30" s="9">
        <v>1</v>
      </c>
      <c r="Y30" s="9"/>
      <c r="Z30" s="9">
        <v>5</v>
      </c>
      <c r="AA30" s="9"/>
      <c r="AB30" s="9"/>
      <c r="AC30" s="9">
        <f>IF(Q30="","",(S30*2)+(T30*3)+U30*1)</f>
        <v>0</v>
      </c>
      <c r="AD30" s="2"/>
      <c r="AE30" s="12" t="s">
        <v>165</v>
      </c>
      <c r="AF30" s="8" t="s">
        <v>68</v>
      </c>
      <c r="AG30" s="8" t="s">
        <v>479</v>
      </c>
      <c r="AH30" s="9">
        <v>2</v>
      </c>
      <c r="AI30" s="9"/>
      <c r="AJ30" s="9"/>
      <c r="AK30" s="9">
        <v>8</v>
      </c>
      <c r="AL30" s="9">
        <v>3</v>
      </c>
      <c r="AM30" s="9">
        <v>1</v>
      </c>
      <c r="AN30" s="9"/>
      <c r="AO30" s="9"/>
      <c r="AP30" s="9"/>
      <c r="AQ30" s="9"/>
      <c r="AR30" s="9">
        <f>IF(AF30="","",(AH30*2)+(AI30*3)+AJ30*1)</f>
        <v>4</v>
      </c>
      <c r="AS30" s="10"/>
      <c r="AT30" s="7"/>
      <c r="AU30" s="8"/>
      <c r="AV30" s="8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tr">
        <f>IF(AU30="","",(AW30*2)+(AX30*3)+AY30*1)</f>
        <v/>
      </c>
      <c r="BH30" s="2"/>
      <c r="BI30" s="11"/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>IF(BJ30="","",(BL30*2)+(BM30*3)+BN30*1)</f>
        <v/>
      </c>
      <c r="BW30" s="10"/>
      <c r="BX30" s="7"/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7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11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7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7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15</v>
      </c>
      <c r="E32" s="9">
        <f t="shared" si="6"/>
        <v>2</v>
      </c>
      <c r="F32" s="9">
        <f t="shared" si="6"/>
        <v>8</v>
      </c>
      <c r="G32" s="9">
        <f t="shared" si="6"/>
        <v>36</v>
      </c>
      <c r="H32" s="9">
        <f t="shared" si="6"/>
        <v>13</v>
      </c>
      <c r="I32" s="9">
        <f t="shared" si="6"/>
        <v>11</v>
      </c>
      <c r="J32" s="9">
        <f t="shared" si="6"/>
        <v>1</v>
      </c>
      <c r="K32" s="9">
        <f t="shared" si="6"/>
        <v>8</v>
      </c>
      <c r="L32" s="9">
        <f t="shared" si="6"/>
        <v>0</v>
      </c>
      <c r="M32" s="9">
        <f t="shared" si="6"/>
        <v>0</v>
      </c>
      <c r="N32" s="9">
        <f t="shared" si="6"/>
        <v>44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10</v>
      </c>
      <c r="T32" s="9">
        <f t="shared" si="7"/>
        <v>3</v>
      </c>
      <c r="U32" s="9">
        <f t="shared" si="7"/>
        <v>4</v>
      </c>
      <c r="V32" s="9">
        <f t="shared" si="7"/>
        <v>38</v>
      </c>
      <c r="W32" s="9">
        <f t="shared" si="7"/>
        <v>5</v>
      </c>
      <c r="X32" s="9">
        <f t="shared" si="7"/>
        <v>7</v>
      </c>
      <c r="Y32" s="9">
        <f t="shared" si="7"/>
        <v>1</v>
      </c>
      <c r="Z32" s="9">
        <f t="shared" si="7"/>
        <v>18</v>
      </c>
      <c r="AA32" s="9">
        <f t="shared" si="7"/>
        <v>0</v>
      </c>
      <c r="AB32" s="9">
        <f t="shared" si="7"/>
        <v>0</v>
      </c>
      <c r="AC32" s="9">
        <f t="shared" si="7"/>
        <v>33</v>
      </c>
      <c r="AD32" s="2"/>
      <c r="AE32" s="29" t="s">
        <v>86</v>
      </c>
      <c r="AF32" s="30"/>
      <c r="AG32" s="31"/>
      <c r="AH32" s="9">
        <f t="shared" ref="AH32:AR32" si="8">SUM(AH22:AH31)</f>
        <v>17</v>
      </c>
      <c r="AI32" s="9">
        <f t="shared" si="8"/>
        <v>3</v>
      </c>
      <c r="AJ32" s="9">
        <f t="shared" si="8"/>
        <v>9</v>
      </c>
      <c r="AK32" s="9">
        <f t="shared" si="8"/>
        <v>43</v>
      </c>
      <c r="AL32" s="9">
        <f t="shared" si="8"/>
        <v>12</v>
      </c>
      <c r="AM32" s="9">
        <f t="shared" si="8"/>
        <v>10</v>
      </c>
      <c r="AN32" s="9">
        <f t="shared" si="8"/>
        <v>3</v>
      </c>
      <c r="AO32" s="9">
        <f t="shared" si="8"/>
        <v>6</v>
      </c>
      <c r="AP32" s="9">
        <f t="shared" si="8"/>
        <v>0</v>
      </c>
      <c r="AQ32" s="9">
        <f t="shared" si="8"/>
        <v>0</v>
      </c>
      <c r="AR32" s="9">
        <f t="shared" si="8"/>
        <v>52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7</v>
      </c>
      <c r="AX32" s="9">
        <f t="shared" si="9"/>
        <v>1</v>
      </c>
      <c r="AY32" s="9">
        <f t="shared" si="9"/>
        <v>3</v>
      </c>
      <c r="AZ32" s="9">
        <f t="shared" si="9"/>
        <v>24</v>
      </c>
      <c r="BA32" s="9">
        <f t="shared" si="9"/>
        <v>7</v>
      </c>
      <c r="BB32" s="9">
        <f t="shared" si="9"/>
        <v>4</v>
      </c>
      <c r="BC32" s="9">
        <f t="shared" si="9"/>
        <v>2</v>
      </c>
      <c r="BD32" s="9">
        <f t="shared" si="9"/>
        <v>9</v>
      </c>
      <c r="BE32" s="9">
        <f t="shared" si="9"/>
        <v>0</v>
      </c>
      <c r="BF32" s="9">
        <f t="shared" si="9"/>
        <v>0</v>
      </c>
      <c r="BG32" s="9">
        <f t="shared" si="9"/>
        <v>20</v>
      </c>
      <c r="BH32" s="2"/>
      <c r="BI32" s="29" t="s">
        <v>86</v>
      </c>
      <c r="BJ32" s="30"/>
      <c r="BK32" s="31"/>
      <c r="BL32" s="9">
        <f t="shared" ref="BL32:BV32" si="10">SUM(BL22:BL31)</f>
        <v>10</v>
      </c>
      <c r="BM32" s="9">
        <f t="shared" si="10"/>
        <v>4</v>
      </c>
      <c r="BN32" s="9">
        <f t="shared" si="10"/>
        <v>5</v>
      </c>
      <c r="BO32" s="9">
        <f t="shared" si="10"/>
        <v>39</v>
      </c>
      <c r="BP32" s="9">
        <f t="shared" si="10"/>
        <v>8</v>
      </c>
      <c r="BQ32" s="9">
        <f t="shared" si="10"/>
        <v>12</v>
      </c>
      <c r="BR32" s="9">
        <f t="shared" si="10"/>
        <v>1</v>
      </c>
      <c r="BS32" s="9">
        <f t="shared" si="10"/>
        <v>6</v>
      </c>
      <c r="BT32" s="9">
        <f t="shared" si="10"/>
        <v>0</v>
      </c>
      <c r="BU32" s="9">
        <f t="shared" si="10"/>
        <v>0</v>
      </c>
      <c r="BV32" s="9">
        <f t="shared" si="10"/>
        <v>37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8</v>
      </c>
      <c r="CB32" s="9">
        <f t="shared" si="11"/>
        <v>2</v>
      </c>
      <c r="CC32" s="9">
        <f t="shared" si="11"/>
        <v>3</v>
      </c>
      <c r="CD32" s="9">
        <f t="shared" si="11"/>
        <v>36</v>
      </c>
      <c r="CE32" s="9">
        <f t="shared" si="11"/>
        <v>7</v>
      </c>
      <c r="CF32" s="9">
        <f t="shared" si="11"/>
        <v>5</v>
      </c>
      <c r="CG32" s="9">
        <f t="shared" si="11"/>
        <v>4</v>
      </c>
      <c r="CH32" s="9">
        <f t="shared" si="11"/>
        <v>11</v>
      </c>
      <c r="CI32" s="9">
        <f t="shared" si="11"/>
        <v>0</v>
      </c>
      <c r="CJ32" s="9">
        <f t="shared" si="11"/>
        <v>0</v>
      </c>
      <c r="CK32" s="9">
        <f t="shared" si="11"/>
        <v>25</v>
      </c>
    </row>
    <row r="33" spans="1:89" x14ac:dyDescent="0.25">
      <c r="A33" s="57" t="s">
        <v>87</v>
      </c>
      <c r="B33" s="58"/>
      <c r="C33" s="59" t="s">
        <v>139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196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197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840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840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840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99" t="s">
        <v>11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3" t="s">
        <v>7</v>
      </c>
      <c r="P36" s="36" t="s">
        <v>10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8"/>
      <c r="AD36" s="2"/>
      <c r="AE36" s="43" t="s">
        <v>137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3" t="s">
        <v>7</v>
      </c>
      <c r="AT36" s="44" t="s">
        <v>138</v>
      </c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6"/>
      <c r="BH36" s="2"/>
      <c r="BI36" s="39" t="s">
        <v>92</v>
      </c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1"/>
      <c r="BW36" s="3" t="s">
        <v>7</v>
      </c>
      <c r="BX36" s="42" t="s">
        <v>89</v>
      </c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</row>
    <row r="37" spans="1:89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27</v>
      </c>
      <c r="O37" s="5"/>
      <c r="P37" s="6" t="s">
        <v>13</v>
      </c>
      <c r="Q37" s="6" t="s">
        <v>14</v>
      </c>
      <c r="R37" s="6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11">
        <v>4</v>
      </c>
      <c r="B38" s="8" t="s">
        <v>49</v>
      </c>
      <c r="C38" s="8" t="s">
        <v>50</v>
      </c>
      <c r="D38" s="9">
        <v>4</v>
      </c>
      <c r="E38" s="9"/>
      <c r="F38" s="9"/>
      <c r="G38" s="9">
        <v>4</v>
      </c>
      <c r="H38" s="9">
        <v>4</v>
      </c>
      <c r="I38" s="9">
        <v>1</v>
      </c>
      <c r="J38" s="9"/>
      <c r="K38" s="9">
        <v>3</v>
      </c>
      <c r="L38" s="9"/>
      <c r="M38" s="9"/>
      <c r="N38" s="9">
        <f>IF(B38="","",(D38*2)+(E38*3)+F38*1)</f>
        <v>8</v>
      </c>
      <c r="O38" s="10"/>
      <c r="P38" s="11">
        <v>0</v>
      </c>
      <c r="Q38" s="8" t="s">
        <v>33</v>
      </c>
      <c r="R38" s="8" t="s">
        <v>34</v>
      </c>
      <c r="S38" s="9">
        <v>1</v>
      </c>
      <c r="T38" s="9">
        <v>1</v>
      </c>
      <c r="U38" s="9"/>
      <c r="V38" s="9">
        <v>3</v>
      </c>
      <c r="W38" s="9"/>
      <c r="X38" s="9"/>
      <c r="Y38" s="9"/>
      <c r="Z38" s="9">
        <v>4</v>
      </c>
      <c r="AA38" s="9"/>
      <c r="AB38" s="9"/>
      <c r="AC38" s="9">
        <f>IF(Q38="","",(S38*2)+(T38*3)+U38*1)</f>
        <v>5</v>
      </c>
      <c r="AD38" s="2"/>
      <c r="AE38" s="11">
        <v>33</v>
      </c>
      <c r="AF38" s="8" t="s">
        <v>144</v>
      </c>
      <c r="AG38" s="8" t="s">
        <v>145</v>
      </c>
      <c r="AH38" s="9">
        <v>3</v>
      </c>
      <c r="AI38" s="9"/>
      <c r="AJ38" s="9"/>
      <c r="AK38" s="9">
        <v>7</v>
      </c>
      <c r="AL38" s="9">
        <v>1</v>
      </c>
      <c r="AM38" s="9"/>
      <c r="AN38" s="9">
        <v>3</v>
      </c>
      <c r="AO38" s="9">
        <v>3</v>
      </c>
      <c r="AP38" s="9"/>
      <c r="AQ38" s="9"/>
      <c r="AR38" s="9">
        <f>IF(AF38="","",(AH38*2)+(AI38*3)+AJ38*1)</f>
        <v>6</v>
      </c>
      <c r="AS38" s="10"/>
      <c r="AT38" s="11">
        <v>0</v>
      </c>
      <c r="AU38" s="8" t="s">
        <v>53</v>
      </c>
      <c r="AV38" s="8" t="s">
        <v>162</v>
      </c>
      <c r="AW38" s="9"/>
      <c r="AX38" s="9"/>
      <c r="AY38" s="9"/>
      <c r="AZ38" s="9">
        <v>5</v>
      </c>
      <c r="BA38" s="9"/>
      <c r="BB38" s="9"/>
      <c r="BC38" s="9">
        <v>1</v>
      </c>
      <c r="BD38" s="9"/>
      <c r="BE38" s="9"/>
      <c r="BF38" s="9"/>
      <c r="BG38" s="9">
        <f>IF(AU38="","",(AW38*2)+(AX38*3)+AY38*1)</f>
        <v>0</v>
      </c>
      <c r="BH38" s="2"/>
      <c r="BI38" s="7"/>
      <c r="BJ38" s="8"/>
      <c r="BK38" s="8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 t="str">
        <f>IF(BJ38="","",(BL38*2)+(BM38*3)+BN38*1)</f>
        <v/>
      </c>
      <c r="BW38" s="10"/>
      <c r="BX38" s="11"/>
      <c r="BY38" s="8"/>
      <c r="BZ38" s="8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 t="str">
        <f>IF(BY38="","",(CA38*2)+(CB38*3)+CC38*1)</f>
        <v/>
      </c>
    </row>
    <row r="39" spans="1:89" x14ac:dyDescent="0.25">
      <c r="A39" s="11">
        <v>5</v>
      </c>
      <c r="B39" s="8" t="s">
        <v>35</v>
      </c>
      <c r="C39" s="8" t="s">
        <v>36</v>
      </c>
      <c r="D39" s="9">
        <v>3</v>
      </c>
      <c r="E39" s="9"/>
      <c r="F39" s="9">
        <v>1</v>
      </c>
      <c r="G39" s="9">
        <v>3</v>
      </c>
      <c r="H39" s="9">
        <v>1</v>
      </c>
      <c r="I39" s="9">
        <v>1</v>
      </c>
      <c r="J39" s="9"/>
      <c r="K39" s="9">
        <v>1</v>
      </c>
      <c r="L39" s="9"/>
      <c r="M39" s="9"/>
      <c r="N39" s="9">
        <f>IF(B39="","",(D39*2)+(E39*3)+F39*1)</f>
        <v>7</v>
      </c>
      <c r="O39" s="10"/>
      <c r="P39" s="11"/>
      <c r="Q39" s="8"/>
      <c r="R39" s="8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>IF(Q39="","",(S39*2)+(T39*3)+U39*1)</f>
        <v/>
      </c>
      <c r="AD39" s="2"/>
      <c r="AE39" s="7">
        <v>2</v>
      </c>
      <c r="AF39" s="8" t="s">
        <v>60</v>
      </c>
      <c r="AG39" s="8" t="s">
        <v>194</v>
      </c>
      <c r="AH39" s="9">
        <v>1</v>
      </c>
      <c r="AI39" s="9"/>
      <c r="AJ39" s="9"/>
      <c r="AK39" s="9">
        <v>4</v>
      </c>
      <c r="AL39" s="9">
        <v>2</v>
      </c>
      <c r="AM39" s="9"/>
      <c r="AN39" s="9"/>
      <c r="AO39" s="9"/>
      <c r="AP39" s="9"/>
      <c r="AQ39" s="9"/>
      <c r="AR39" s="9">
        <f>IF(AF39="","",(AH39*2)+(AI39*3)+AJ39*1)</f>
        <v>2</v>
      </c>
      <c r="AS39" s="10"/>
      <c r="AT39" s="7">
        <v>2</v>
      </c>
      <c r="AU39" s="8" t="s">
        <v>70</v>
      </c>
      <c r="AV39" s="8" t="s">
        <v>82</v>
      </c>
      <c r="AW39" s="9">
        <v>2</v>
      </c>
      <c r="AX39" s="9">
        <v>1</v>
      </c>
      <c r="AY39" s="9"/>
      <c r="AZ39" s="9">
        <v>10</v>
      </c>
      <c r="BA39" s="9">
        <v>1</v>
      </c>
      <c r="BB39" s="9"/>
      <c r="BC39" s="9"/>
      <c r="BD39" s="9">
        <v>3</v>
      </c>
      <c r="BE39" s="9"/>
      <c r="BF39" s="9"/>
      <c r="BG39" s="9">
        <f>IF(AU39="","",(AW39*2)+(AX39*3)+AY39*1)</f>
        <v>7</v>
      </c>
      <c r="BH39" s="2"/>
      <c r="BI39" s="7">
        <v>4</v>
      </c>
      <c r="BJ39" s="8" t="s">
        <v>100</v>
      </c>
      <c r="BK39" s="8" t="s">
        <v>101</v>
      </c>
      <c r="BL39" s="9">
        <v>3</v>
      </c>
      <c r="BM39" s="9"/>
      <c r="BN39" s="9"/>
      <c r="BO39" s="9">
        <v>10</v>
      </c>
      <c r="BP39" s="9">
        <v>1</v>
      </c>
      <c r="BQ39" s="9">
        <v>2</v>
      </c>
      <c r="BR39" s="9">
        <v>1</v>
      </c>
      <c r="BS39" s="9"/>
      <c r="BT39" s="9"/>
      <c r="BU39" s="9"/>
      <c r="BV39" s="9">
        <f>IF(BJ39="","",(BL39*2)+(BM39*3)+BN39*1)</f>
        <v>6</v>
      </c>
      <c r="BW39" s="10"/>
      <c r="BX39" s="7">
        <v>7</v>
      </c>
      <c r="BY39" s="8" t="s">
        <v>291</v>
      </c>
      <c r="BZ39" s="8" t="s">
        <v>42</v>
      </c>
      <c r="CA39" s="9"/>
      <c r="CB39" s="9">
        <v>1</v>
      </c>
      <c r="CC39" s="9"/>
      <c r="CD39" s="9">
        <v>5</v>
      </c>
      <c r="CE39" s="9">
        <v>2</v>
      </c>
      <c r="CF39" s="9">
        <v>1</v>
      </c>
      <c r="CG39" s="9"/>
      <c r="CH39" s="9">
        <v>2</v>
      </c>
      <c r="CI39" s="9"/>
      <c r="CJ39" s="9"/>
      <c r="CK39" s="9">
        <f>IF(BY39="","",(CA39*2)+(CB39*3)+CC39*1)</f>
        <v>3</v>
      </c>
    </row>
    <row r="40" spans="1:89" x14ac:dyDescent="0.25">
      <c r="A40" s="7">
        <v>7</v>
      </c>
      <c r="B40" s="8" t="s">
        <v>43</v>
      </c>
      <c r="C40" s="8" t="s">
        <v>44</v>
      </c>
      <c r="D40" s="9">
        <v>1</v>
      </c>
      <c r="E40" s="9"/>
      <c r="F40" s="9"/>
      <c r="G40" s="9">
        <v>4</v>
      </c>
      <c r="H40" s="9">
        <v>3</v>
      </c>
      <c r="I40" s="9"/>
      <c r="J40" s="9"/>
      <c r="K40" s="9">
        <v>1</v>
      </c>
      <c r="L40" s="9"/>
      <c r="M40" s="9"/>
      <c r="N40" s="9">
        <f>IF(B40="","",(D40*2)+(E40*3)+F40*1)</f>
        <v>2</v>
      </c>
      <c r="O40" s="10"/>
      <c r="P40" s="11">
        <v>77</v>
      </c>
      <c r="Q40" s="8" t="s">
        <v>93</v>
      </c>
      <c r="R40" s="8" t="s">
        <v>277</v>
      </c>
      <c r="S40" s="9">
        <v>1</v>
      </c>
      <c r="T40" s="9"/>
      <c r="U40" s="9"/>
      <c r="V40" s="9">
        <v>5</v>
      </c>
      <c r="W40" s="9">
        <v>2</v>
      </c>
      <c r="X40" s="9"/>
      <c r="Y40" s="9"/>
      <c r="Z40" s="9">
        <v>2</v>
      </c>
      <c r="AA40" s="9"/>
      <c r="AB40" s="9"/>
      <c r="AC40" s="9">
        <f>IF(Q40="","",(S40*2)+(T40*3)+U40*1)</f>
        <v>2</v>
      </c>
      <c r="AD40" s="2"/>
      <c r="AE40" s="11">
        <v>8</v>
      </c>
      <c r="AF40" s="8" t="s">
        <v>320</v>
      </c>
      <c r="AG40" s="8" t="s">
        <v>208</v>
      </c>
      <c r="AH40" s="9">
        <v>1</v>
      </c>
      <c r="AI40" s="9"/>
      <c r="AJ40" s="9"/>
      <c r="AK40" s="9"/>
      <c r="AL40" s="9">
        <v>2</v>
      </c>
      <c r="AM40" s="9">
        <v>1</v>
      </c>
      <c r="AN40" s="9"/>
      <c r="AO40" s="9">
        <v>1</v>
      </c>
      <c r="AP40" s="9"/>
      <c r="AQ40" s="9"/>
      <c r="AR40" s="9">
        <f>IF(AF40="","",(AH40*2)+(AI40*3)+AJ40*1)</f>
        <v>2</v>
      </c>
      <c r="AS40" s="10"/>
      <c r="AT40" s="7">
        <v>4</v>
      </c>
      <c r="AU40" s="8" t="s">
        <v>68</v>
      </c>
      <c r="AV40" s="8" t="s">
        <v>438</v>
      </c>
      <c r="AW40" s="9">
        <v>2</v>
      </c>
      <c r="AX40" s="9"/>
      <c r="AY40" s="9"/>
      <c r="AZ40" s="9">
        <v>19</v>
      </c>
      <c r="BA40" s="9">
        <v>1</v>
      </c>
      <c r="BB40" s="9">
        <v>2</v>
      </c>
      <c r="BC40" s="9"/>
      <c r="BD40" s="9"/>
      <c r="BE40" s="9"/>
      <c r="BF40" s="9"/>
      <c r="BG40" s="9">
        <f>IF(AU40="","",(AW40*2)+(AX40*3)+AY40*1)</f>
        <v>4</v>
      </c>
      <c r="BH40" s="2"/>
      <c r="BI40" s="11">
        <v>5</v>
      </c>
      <c r="BJ40" s="8" t="s">
        <v>43</v>
      </c>
      <c r="BK40" s="8" t="s">
        <v>104</v>
      </c>
      <c r="BL40" s="9">
        <v>5</v>
      </c>
      <c r="BM40" s="9"/>
      <c r="BN40" s="9">
        <v>2</v>
      </c>
      <c r="BO40" s="9">
        <v>5</v>
      </c>
      <c r="BP40" s="9">
        <v>7</v>
      </c>
      <c r="BQ40" s="9">
        <v>3</v>
      </c>
      <c r="BR40" s="9"/>
      <c r="BS40" s="9">
        <v>2</v>
      </c>
      <c r="BT40" s="9"/>
      <c r="BU40" s="9"/>
      <c r="BV40" s="9">
        <f>IF(BJ40="","",(BL40*2)+(BM40*3)+BN40*1)</f>
        <v>12</v>
      </c>
      <c r="BW40" s="10"/>
      <c r="BX40" s="7">
        <v>8</v>
      </c>
      <c r="BY40" s="8" t="s">
        <v>129</v>
      </c>
      <c r="BZ40" s="8" t="s">
        <v>130</v>
      </c>
      <c r="CA40" s="9">
        <v>1</v>
      </c>
      <c r="CB40" s="9"/>
      <c r="CC40" s="9"/>
      <c r="CD40" s="9">
        <v>5</v>
      </c>
      <c r="CE40" s="9">
        <v>3</v>
      </c>
      <c r="CF40" s="9"/>
      <c r="CG40" s="9">
        <v>2</v>
      </c>
      <c r="CH40" s="9">
        <v>2</v>
      </c>
      <c r="CI40" s="9"/>
      <c r="CJ40" s="9"/>
      <c r="CK40" s="9">
        <f>IF(BY40="","",(CA40*2)+(CB40*3)+CC40*1)</f>
        <v>2</v>
      </c>
    </row>
    <row r="41" spans="1:89" x14ac:dyDescent="0.25">
      <c r="A41" s="11">
        <v>9</v>
      </c>
      <c r="B41" s="8" t="s">
        <v>65</v>
      </c>
      <c r="C41" s="8" t="s">
        <v>456</v>
      </c>
      <c r="D41" s="9">
        <v>1</v>
      </c>
      <c r="E41" s="9"/>
      <c r="F41" s="9"/>
      <c r="G41" s="9">
        <v>3</v>
      </c>
      <c r="H41" s="9">
        <v>1</v>
      </c>
      <c r="I41" s="9"/>
      <c r="J41" s="9"/>
      <c r="K41" s="9"/>
      <c r="L41" s="9"/>
      <c r="M41" s="9"/>
      <c r="N41" s="9">
        <f>IF(B41="","",(D41*2)+(E41*3)+F41*1)</f>
        <v>2</v>
      </c>
      <c r="O41" s="10"/>
      <c r="P41" s="11">
        <v>9</v>
      </c>
      <c r="Q41" s="8" t="s">
        <v>47</v>
      </c>
      <c r="R41" s="8" t="s">
        <v>48</v>
      </c>
      <c r="S41" s="9">
        <v>2</v>
      </c>
      <c r="T41" s="9">
        <v>1</v>
      </c>
      <c r="U41" s="9">
        <v>2</v>
      </c>
      <c r="V41" s="9">
        <v>9</v>
      </c>
      <c r="W41" s="9">
        <v>3</v>
      </c>
      <c r="X41" s="9">
        <v>2</v>
      </c>
      <c r="Y41" s="9"/>
      <c r="Z41" s="9">
        <v>1</v>
      </c>
      <c r="AA41" s="9"/>
      <c r="AB41" s="9"/>
      <c r="AC41" s="9">
        <f>IF(Q41="","",(S41*2)+(T41*3)+U41*1)</f>
        <v>9</v>
      </c>
      <c r="AD41" s="2"/>
      <c r="AE41" s="11">
        <v>11</v>
      </c>
      <c r="AF41" s="8" t="s">
        <v>141</v>
      </c>
      <c r="AG41" s="8" t="s">
        <v>321</v>
      </c>
      <c r="AH41" s="9">
        <v>2</v>
      </c>
      <c r="AI41" s="9"/>
      <c r="AJ41" s="9"/>
      <c r="AK41" s="9">
        <v>5</v>
      </c>
      <c r="AL41" s="9"/>
      <c r="AM41" s="9">
        <v>1</v>
      </c>
      <c r="AN41" s="9">
        <v>1</v>
      </c>
      <c r="AO41" s="9"/>
      <c r="AP41" s="9"/>
      <c r="AQ41" s="9"/>
      <c r="AR41" s="9">
        <f>IF(AF41="","",(AH41*2)+(AI41*3)+AJ41*1)</f>
        <v>4</v>
      </c>
      <c r="AS41" s="10"/>
      <c r="AT41" s="7">
        <v>15</v>
      </c>
      <c r="AU41" s="8" t="s">
        <v>440</v>
      </c>
      <c r="AV41" s="8" t="s">
        <v>439</v>
      </c>
      <c r="AW41" s="9"/>
      <c r="AX41" s="9"/>
      <c r="AY41" s="9"/>
      <c r="AZ41" s="9">
        <v>4</v>
      </c>
      <c r="BA41" s="9"/>
      <c r="BB41" s="9">
        <v>1</v>
      </c>
      <c r="BC41" s="9"/>
      <c r="BD41" s="9"/>
      <c r="BE41" s="9"/>
      <c r="BF41" s="9"/>
      <c r="BG41" s="9">
        <f>IF(AU41="","",(AW41*2)+(AX41*3)+AY41*1)</f>
        <v>0</v>
      </c>
      <c r="BH41" s="2"/>
      <c r="BI41" s="11">
        <v>6</v>
      </c>
      <c r="BJ41" s="8" t="s">
        <v>39</v>
      </c>
      <c r="BK41" s="8" t="s">
        <v>127</v>
      </c>
      <c r="BL41" s="9">
        <v>10</v>
      </c>
      <c r="BM41" s="9"/>
      <c r="BN41" s="9">
        <v>1</v>
      </c>
      <c r="BO41" s="9">
        <v>3</v>
      </c>
      <c r="BP41" s="9">
        <v>3</v>
      </c>
      <c r="BQ41" s="9">
        <v>2</v>
      </c>
      <c r="BR41" s="9">
        <v>2</v>
      </c>
      <c r="BS41" s="9"/>
      <c r="BT41" s="9"/>
      <c r="BU41" s="9"/>
      <c r="BV41" s="9">
        <f>IF(BJ41="","",(BL41*2)+(BM41*3)+BN41*1)</f>
        <v>21</v>
      </c>
      <c r="BW41" s="10"/>
      <c r="BX41" s="11">
        <v>11</v>
      </c>
      <c r="BY41" s="8" t="s">
        <v>117</v>
      </c>
      <c r="BZ41" s="8" t="s">
        <v>118</v>
      </c>
      <c r="CA41" s="9">
        <v>6</v>
      </c>
      <c r="CB41" s="9"/>
      <c r="CC41" s="9">
        <v>3</v>
      </c>
      <c r="CD41" s="9">
        <v>11</v>
      </c>
      <c r="CE41" s="9">
        <v>2</v>
      </c>
      <c r="CF41" s="9"/>
      <c r="CG41" s="9">
        <v>1</v>
      </c>
      <c r="CH41" s="9">
        <v>2</v>
      </c>
      <c r="CI41" s="9"/>
      <c r="CJ41" s="9"/>
      <c r="CK41" s="9">
        <f>IF(BY41="","",(CA41*2)+(CB41*3)+CC41*1)</f>
        <v>15</v>
      </c>
    </row>
    <row r="42" spans="1:89" x14ac:dyDescent="0.25">
      <c r="A42" s="11">
        <v>10</v>
      </c>
      <c r="B42" s="8" t="s">
        <v>81</v>
      </c>
      <c r="C42" s="8" t="s">
        <v>82</v>
      </c>
      <c r="D42" s="9"/>
      <c r="E42" s="9">
        <v>4</v>
      </c>
      <c r="F42" s="9">
        <v>1</v>
      </c>
      <c r="G42" s="9">
        <v>4</v>
      </c>
      <c r="H42" s="9">
        <v>1</v>
      </c>
      <c r="I42" s="9"/>
      <c r="J42" s="9"/>
      <c r="K42" s="9"/>
      <c r="L42" s="9"/>
      <c r="M42" s="9"/>
      <c r="N42" s="9">
        <f>IF(B42="","",(D42*2)+(E42*3)+F42*1)</f>
        <v>13</v>
      </c>
      <c r="O42" s="10"/>
      <c r="P42" s="11"/>
      <c r="Q42" s="8"/>
      <c r="R42" s="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>IF(Q42="","",(S42*2)+(T42*3)+U42*1)</f>
        <v/>
      </c>
      <c r="AD42" s="2"/>
      <c r="AE42" s="11">
        <v>3</v>
      </c>
      <c r="AF42" s="8" t="s">
        <v>168</v>
      </c>
      <c r="AG42" s="8" t="s">
        <v>169</v>
      </c>
      <c r="AH42" s="9"/>
      <c r="AI42" s="9"/>
      <c r="AJ42" s="9"/>
      <c r="AK42" s="9">
        <v>2</v>
      </c>
      <c r="AL42" s="9">
        <v>2</v>
      </c>
      <c r="AM42" s="9">
        <v>3</v>
      </c>
      <c r="AN42" s="9"/>
      <c r="AO42" s="9"/>
      <c r="AP42" s="9"/>
      <c r="AQ42" s="9"/>
      <c r="AR42" s="9">
        <f>IF(AF42="","",(AH42*2)+(AI42*3)+AJ42*1)</f>
        <v>0</v>
      </c>
      <c r="AS42" s="10"/>
      <c r="AT42" s="7">
        <v>8</v>
      </c>
      <c r="AU42" s="8" t="s">
        <v>153</v>
      </c>
      <c r="AV42" s="8" t="s">
        <v>154</v>
      </c>
      <c r="AW42" s="9"/>
      <c r="AX42" s="9">
        <v>2</v>
      </c>
      <c r="AY42" s="9"/>
      <c r="AZ42" s="9">
        <v>3</v>
      </c>
      <c r="BA42" s="9"/>
      <c r="BB42" s="9">
        <v>2</v>
      </c>
      <c r="BC42" s="9"/>
      <c r="BD42" s="9">
        <v>1</v>
      </c>
      <c r="BE42" s="9"/>
      <c r="BF42" s="9"/>
      <c r="BG42" s="9">
        <f>IF(AU42="","",(AW42*2)+(AX42*3)+AY42*1)</f>
        <v>6</v>
      </c>
      <c r="BH42" s="2"/>
      <c r="BI42" s="21" t="s">
        <v>480</v>
      </c>
      <c r="BJ42" s="8" t="s">
        <v>157</v>
      </c>
      <c r="BK42" s="8" t="s">
        <v>626</v>
      </c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>
        <f>IF(BJ42="","",(BL42*2)+(BM42*3)+BN42*1)</f>
        <v>0</v>
      </c>
      <c r="BW42" s="10"/>
      <c r="BX42" s="11"/>
      <c r="BY42" s="8"/>
      <c r="BZ42" s="8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tr">
        <f>IF(BY42="","",(CA42*2)+(CB42*3)+CC42*1)</f>
        <v/>
      </c>
    </row>
    <row r="43" spans="1:89" x14ac:dyDescent="0.25">
      <c r="A43" s="11">
        <v>13</v>
      </c>
      <c r="B43" s="8" t="s">
        <v>292</v>
      </c>
      <c r="C43" s="8" t="s">
        <v>293</v>
      </c>
      <c r="D43" s="9">
        <v>2</v>
      </c>
      <c r="E43" s="9">
        <v>1</v>
      </c>
      <c r="F43" s="9">
        <v>1</v>
      </c>
      <c r="G43" s="9">
        <v>4</v>
      </c>
      <c r="H43" s="9"/>
      <c r="I43" s="9">
        <v>1</v>
      </c>
      <c r="J43" s="9"/>
      <c r="K43" s="9">
        <v>1</v>
      </c>
      <c r="L43" s="9"/>
      <c r="M43" s="9"/>
      <c r="N43" s="9">
        <f>IF(B43="","",(D43*2)+(E43*3)+F43*1)</f>
        <v>8</v>
      </c>
      <c r="O43" s="10"/>
      <c r="P43" s="7">
        <v>11</v>
      </c>
      <c r="Q43" s="8" t="s">
        <v>63</v>
      </c>
      <c r="R43" s="8" t="s">
        <v>64</v>
      </c>
      <c r="S43" s="9">
        <v>3</v>
      </c>
      <c r="T43" s="9">
        <v>2</v>
      </c>
      <c r="U43" s="9"/>
      <c r="V43" s="9">
        <v>1</v>
      </c>
      <c r="W43" s="9">
        <v>2</v>
      </c>
      <c r="X43" s="9"/>
      <c r="Y43" s="9"/>
      <c r="Z43" s="9"/>
      <c r="AA43" s="9"/>
      <c r="AB43" s="9"/>
      <c r="AC43" s="9">
        <f>IF(Q43="","",(S43*2)+(T43*3)+U43*1)</f>
        <v>12</v>
      </c>
      <c r="AD43" s="2"/>
      <c r="AE43" s="11">
        <v>12</v>
      </c>
      <c r="AF43" s="8" t="s">
        <v>175</v>
      </c>
      <c r="AG43" s="8" t="s">
        <v>176</v>
      </c>
      <c r="AH43" s="9">
        <v>4</v>
      </c>
      <c r="AI43" s="9">
        <v>1</v>
      </c>
      <c r="AJ43" s="9"/>
      <c r="AK43" s="9"/>
      <c r="AL43" s="9">
        <v>1</v>
      </c>
      <c r="AM43" s="9">
        <v>2</v>
      </c>
      <c r="AN43" s="9"/>
      <c r="AO43" s="9">
        <v>2</v>
      </c>
      <c r="AP43" s="9"/>
      <c r="AQ43" s="9"/>
      <c r="AR43" s="9">
        <f>IF(AF43="","",(AH43*2)+(AI43*3)+AJ43*1)</f>
        <v>11</v>
      </c>
      <c r="AS43" s="10"/>
      <c r="AT43" s="7"/>
      <c r="AU43" s="8"/>
      <c r="AV43" s="8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 t="str">
        <f>IF(AU43="","",(AW43*2)+(AX43*3)+AY43*1)</f>
        <v/>
      </c>
      <c r="BH43" s="2"/>
      <c r="BI43" s="11">
        <v>8</v>
      </c>
      <c r="BJ43" s="8" t="s">
        <v>286</v>
      </c>
      <c r="BK43" s="8" t="s">
        <v>287</v>
      </c>
      <c r="BL43" s="9">
        <v>5</v>
      </c>
      <c r="BM43" s="9"/>
      <c r="BN43" s="9"/>
      <c r="BO43" s="9">
        <v>6</v>
      </c>
      <c r="BP43" s="9">
        <v>2</v>
      </c>
      <c r="BQ43" s="9">
        <v>1</v>
      </c>
      <c r="BR43" s="9"/>
      <c r="BS43" s="9">
        <v>4</v>
      </c>
      <c r="BT43" s="9"/>
      <c r="BU43" s="9"/>
      <c r="BV43" s="9">
        <f>IF(BJ43="","",(BL43*2)+(BM43*3)+BN43*1)</f>
        <v>10</v>
      </c>
      <c r="BW43" s="10"/>
      <c r="BX43" s="7"/>
      <c r="BY43" s="8"/>
      <c r="BZ43" s="8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 t="str">
        <f>IF(BY43="","",(CA43*2)+(CB43*3)+CC43*1)</f>
        <v/>
      </c>
    </row>
    <row r="44" spans="1:89" x14ac:dyDescent="0.25">
      <c r="A44" s="7">
        <v>21</v>
      </c>
      <c r="B44" s="8" t="s">
        <v>33</v>
      </c>
      <c r="C44" s="8" t="s">
        <v>59</v>
      </c>
      <c r="D44" s="9">
        <v>6</v>
      </c>
      <c r="E44" s="9"/>
      <c r="F44" s="9">
        <v>1</v>
      </c>
      <c r="G44" s="9">
        <v>7</v>
      </c>
      <c r="H44" s="9">
        <v>2</v>
      </c>
      <c r="I44" s="9"/>
      <c r="J44" s="9">
        <v>1</v>
      </c>
      <c r="K44" s="9">
        <v>3</v>
      </c>
      <c r="L44" s="9"/>
      <c r="M44" s="9"/>
      <c r="N44" s="9">
        <f>IF(B44="","",(D44*2)+(E44*3)+F44*1)</f>
        <v>13</v>
      </c>
      <c r="O44" s="10"/>
      <c r="P44" s="11">
        <v>35</v>
      </c>
      <c r="Q44" s="8" t="s">
        <v>70</v>
      </c>
      <c r="R44" s="8" t="s">
        <v>71</v>
      </c>
      <c r="S44" s="9">
        <v>1</v>
      </c>
      <c r="T44" s="9"/>
      <c r="U44" s="9"/>
      <c r="V44" s="9">
        <v>9</v>
      </c>
      <c r="W44" s="9">
        <v>2</v>
      </c>
      <c r="X44" s="9">
        <v>3</v>
      </c>
      <c r="Y44" s="9"/>
      <c r="Z44" s="9">
        <v>2</v>
      </c>
      <c r="AA44" s="9"/>
      <c r="AB44" s="9"/>
      <c r="AC44" s="9">
        <f>IF(Q44="","",(S44*2)+(T44*3)+U44*1)</f>
        <v>2</v>
      </c>
      <c r="AD44" s="2"/>
      <c r="AE44" s="7">
        <v>14</v>
      </c>
      <c r="AF44" s="8" t="s">
        <v>181</v>
      </c>
      <c r="AG44" s="8" t="s">
        <v>182</v>
      </c>
      <c r="AH44" s="9">
        <v>1</v>
      </c>
      <c r="AI44" s="9"/>
      <c r="AJ44" s="9">
        <v>2</v>
      </c>
      <c r="AK44" s="9">
        <v>1</v>
      </c>
      <c r="AL44" s="9">
        <v>1</v>
      </c>
      <c r="AM44" s="9">
        <v>1</v>
      </c>
      <c r="AN44" s="9"/>
      <c r="AO44" s="9"/>
      <c r="AP44" s="9"/>
      <c r="AQ44" s="9"/>
      <c r="AR44" s="9">
        <f>IF(AF44="","",(AH44*2)+(AI44*3)+AJ44*1)</f>
        <v>4</v>
      </c>
      <c r="AS44" s="10"/>
      <c r="AT44" s="7"/>
      <c r="AU44" s="8"/>
      <c r="AV44" s="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 t="str">
        <f>IF(AU44="","",(AW44*2)+(AX44*3)+AY44*1)</f>
        <v/>
      </c>
      <c r="BH44" s="2"/>
      <c r="BI44" s="19" t="s">
        <v>480</v>
      </c>
      <c r="BJ44" s="8" t="s">
        <v>111</v>
      </c>
      <c r="BK44" s="8" t="s">
        <v>101</v>
      </c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>
        <f>IF(BJ44="","",(BL44*2)+(BM44*3)+BN44*1)</f>
        <v>0</v>
      </c>
      <c r="BW44" s="10"/>
      <c r="BX44" s="11"/>
      <c r="BY44" s="8"/>
      <c r="BZ44" s="8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 t="str">
        <f>IF(BY44="","",(CA44*2)+(CB44*3)+CC44*1)</f>
        <v/>
      </c>
    </row>
    <row r="45" spans="1:89" x14ac:dyDescent="0.25">
      <c r="A45" s="7">
        <v>42</v>
      </c>
      <c r="B45" s="8" t="s">
        <v>72</v>
      </c>
      <c r="C45" s="8" t="s">
        <v>73</v>
      </c>
      <c r="D45" s="9">
        <v>3</v>
      </c>
      <c r="E45" s="9"/>
      <c r="F45" s="9"/>
      <c r="G45" s="9">
        <v>6</v>
      </c>
      <c r="H45" s="9">
        <v>3</v>
      </c>
      <c r="I45" s="9">
        <v>2</v>
      </c>
      <c r="J45" s="9"/>
      <c r="K45" s="9">
        <v>1</v>
      </c>
      <c r="L45" s="9"/>
      <c r="M45" s="9"/>
      <c r="N45" s="9">
        <f>IF(B45="","",(D45*2)+(E45*3)+F45*1)</f>
        <v>6</v>
      </c>
      <c r="O45" s="10"/>
      <c r="P45" s="7"/>
      <c r="Q45" s="8"/>
      <c r="R45" s="8"/>
      <c r="S45" s="9"/>
      <c r="T45" s="9"/>
      <c r="U45" s="9"/>
      <c r="V45" s="9"/>
      <c r="W45" s="9"/>
      <c r="X45" s="9"/>
      <c r="Y45" s="9"/>
      <c r="Z45" s="9"/>
      <c r="AA45" s="9"/>
      <c r="AB45" s="9"/>
      <c r="AC45" s="9" t="str">
        <f>IF(Q45="","",(S45*2)+(T45*3)+U45*1)</f>
        <v/>
      </c>
      <c r="AD45" s="2"/>
      <c r="AE45" s="7">
        <v>15</v>
      </c>
      <c r="AF45" s="8" t="s">
        <v>105</v>
      </c>
      <c r="AG45" s="8" t="s">
        <v>186</v>
      </c>
      <c r="AH45" s="9">
        <v>1</v>
      </c>
      <c r="AI45" s="9"/>
      <c r="AJ45" s="9"/>
      <c r="AK45" s="9">
        <v>7</v>
      </c>
      <c r="AL45" s="9">
        <v>2</v>
      </c>
      <c r="AM45" s="9"/>
      <c r="AN45" s="9"/>
      <c r="AO45" s="9">
        <v>1</v>
      </c>
      <c r="AP45" s="9"/>
      <c r="AQ45" s="9"/>
      <c r="AR45" s="9">
        <f>IF(AF45="","",(AH45*2)+(AI45*3)+AJ45*1)</f>
        <v>2</v>
      </c>
      <c r="AS45" s="10"/>
      <c r="AT45" s="7">
        <v>32</v>
      </c>
      <c r="AU45" s="8" t="s">
        <v>70</v>
      </c>
      <c r="AV45" s="8" t="s">
        <v>170</v>
      </c>
      <c r="AW45" s="9"/>
      <c r="AX45" s="9"/>
      <c r="AY45" s="9"/>
      <c r="AZ45" s="9">
        <v>3</v>
      </c>
      <c r="BA45" s="9"/>
      <c r="BB45" s="9"/>
      <c r="BC45" s="9">
        <v>1</v>
      </c>
      <c r="BD45" s="9">
        <v>3</v>
      </c>
      <c r="BE45" s="9"/>
      <c r="BF45" s="9"/>
      <c r="BG45" s="9">
        <f>IF(AU45="","",(AW45*2)+(AX45*3)+AY45*1)</f>
        <v>0</v>
      </c>
      <c r="BH45" s="2"/>
      <c r="BI45" s="11"/>
      <c r="BJ45" s="8"/>
      <c r="BK45" s="8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 t="str">
        <f>IF(BJ45="","",(BL45*2)+(BM45*3)+BN45*1)</f>
        <v/>
      </c>
      <c r="BW45" s="10"/>
      <c r="BX45" s="11">
        <v>27</v>
      </c>
      <c r="BY45" s="8" t="s">
        <v>102</v>
      </c>
      <c r="BZ45" s="8" t="s">
        <v>108</v>
      </c>
      <c r="CA45" s="9">
        <v>1</v>
      </c>
      <c r="CB45" s="9">
        <v>2</v>
      </c>
      <c r="CC45" s="9">
        <v>5</v>
      </c>
      <c r="CD45" s="9">
        <v>1</v>
      </c>
      <c r="CE45" s="9">
        <v>1</v>
      </c>
      <c r="CF45" s="9">
        <v>1</v>
      </c>
      <c r="CG45" s="9"/>
      <c r="CH45" s="9"/>
      <c r="CI45" s="9"/>
      <c r="CJ45" s="9"/>
      <c r="CK45" s="9">
        <f>IF(BY45="","",(CA45*2)+(CB45*3)+CC45*1)</f>
        <v>13</v>
      </c>
    </row>
    <row r="46" spans="1:89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>
        <v>99</v>
      </c>
      <c r="Q46" s="8" t="s">
        <v>596</v>
      </c>
      <c r="R46" s="8" t="s">
        <v>597</v>
      </c>
      <c r="S46" s="9">
        <v>2</v>
      </c>
      <c r="T46" s="9">
        <v>4</v>
      </c>
      <c r="U46" s="9">
        <v>4</v>
      </c>
      <c r="V46" s="9">
        <v>1</v>
      </c>
      <c r="W46" s="9"/>
      <c r="X46" s="9"/>
      <c r="Y46" s="9"/>
      <c r="Z46" s="9"/>
      <c r="AA46" s="9"/>
      <c r="AB46" s="9"/>
      <c r="AC46" s="9">
        <f>IF(Q46="","",(S46*2)+(T46*3)+U46*1)</f>
        <v>20</v>
      </c>
      <c r="AD46" s="2"/>
      <c r="AE46" s="7">
        <v>24</v>
      </c>
      <c r="AF46" s="8" t="s">
        <v>68</v>
      </c>
      <c r="AG46" s="8" t="s">
        <v>453</v>
      </c>
      <c r="AH46" s="9">
        <v>1</v>
      </c>
      <c r="AI46" s="9"/>
      <c r="AJ46" s="9"/>
      <c r="AK46" s="9">
        <v>8</v>
      </c>
      <c r="AL46" s="9"/>
      <c r="AM46" s="9">
        <v>1</v>
      </c>
      <c r="AN46" s="9"/>
      <c r="AO46" s="9">
        <v>2</v>
      </c>
      <c r="AP46" s="9"/>
      <c r="AQ46" s="9"/>
      <c r="AR46" s="9">
        <f>IF(AF46="","",(AH46*2)+(AI46*3)+AJ46*1)</f>
        <v>2</v>
      </c>
      <c r="AS46" s="10"/>
      <c r="AT46" s="7">
        <v>50</v>
      </c>
      <c r="AU46" s="8" t="s">
        <v>188</v>
      </c>
      <c r="AV46" s="8" t="s">
        <v>189</v>
      </c>
      <c r="AW46" s="9"/>
      <c r="AX46" s="9"/>
      <c r="AY46" s="9"/>
      <c r="AZ46" s="9">
        <v>2</v>
      </c>
      <c r="BA46" s="9"/>
      <c r="BB46" s="9"/>
      <c r="BC46" s="9"/>
      <c r="BD46" s="9"/>
      <c r="BE46" s="9"/>
      <c r="BF46" s="9"/>
      <c r="BG46" s="9">
        <f>IF(AU46="","",(AW46*2)+(AX46*3)+AY46*1)</f>
        <v>0</v>
      </c>
      <c r="BH46" s="2"/>
      <c r="BI46" s="11">
        <v>91</v>
      </c>
      <c r="BJ46" s="8" t="s">
        <v>100</v>
      </c>
      <c r="BK46" s="8" t="s">
        <v>119</v>
      </c>
      <c r="BL46" s="9">
        <v>4</v>
      </c>
      <c r="BM46" s="9"/>
      <c r="BN46" s="9"/>
      <c r="BO46" s="9">
        <v>3</v>
      </c>
      <c r="BP46" s="9">
        <v>2</v>
      </c>
      <c r="BQ46" s="9">
        <v>2</v>
      </c>
      <c r="BR46" s="9"/>
      <c r="BS46" s="9">
        <v>1</v>
      </c>
      <c r="BT46" s="9"/>
      <c r="BU46" s="9"/>
      <c r="BV46" s="9">
        <f>IF(BJ46="","",(BL46*2)+(BM46*3)+BN46*1)</f>
        <v>8</v>
      </c>
      <c r="BW46" s="10"/>
      <c r="BX46" s="7">
        <v>47</v>
      </c>
      <c r="BY46" s="8" t="s">
        <v>125</v>
      </c>
      <c r="BZ46" s="8" t="s">
        <v>765</v>
      </c>
      <c r="CA46" s="9">
        <v>1</v>
      </c>
      <c r="CB46" s="9"/>
      <c r="CC46" s="9"/>
      <c r="CD46" s="9">
        <v>2</v>
      </c>
      <c r="CE46" s="9">
        <v>2</v>
      </c>
      <c r="CF46" s="9">
        <v>1</v>
      </c>
      <c r="CG46" s="9">
        <v>1</v>
      </c>
      <c r="CH46" s="9"/>
      <c r="CI46" s="9"/>
      <c r="CJ46" s="9"/>
      <c r="CK46" s="9">
        <f>IF(BY46="","",(CA46*2)+(CB46*3)+CC46*1)</f>
        <v>2</v>
      </c>
    </row>
    <row r="47" spans="1:89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7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20" t="s">
        <v>165</v>
      </c>
      <c r="BJ47" s="8" t="s">
        <v>576</v>
      </c>
      <c r="BK47" s="8" t="s">
        <v>845</v>
      </c>
      <c r="BL47" s="9">
        <v>2</v>
      </c>
      <c r="BM47" s="9"/>
      <c r="BN47" s="9"/>
      <c r="BO47" s="9">
        <v>8</v>
      </c>
      <c r="BP47" s="9">
        <v>3</v>
      </c>
      <c r="BQ47" s="9">
        <v>3</v>
      </c>
      <c r="BR47" s="9">
        <v>1</v>
      </c>
      <c r="BS47" s="9">
        <v>2</v>
      </c>
      <c r="BT47" s="9"/>
      <c r="BU47" s="9"/>
      <c r="BV47" s="9">
        <f>IF(BJ47="","",(BL47*2)+(BM47*3)+BN47*1)</f>
        <v>4</v>
      </c>
      <c r="BW47" s="10"/>
      <c r="BX47" s="20" t="s">
        <v>165</v>
      </c>
      <c r="BY47" s="8" t="s">
        <v>846</v>
      </c>
      <c r="BZ47" s="8" t="s">
        <v>790</v>
      </c>
      <c r="CA47" s="9">
        <v>1</v>
      </c>
      <c r="CB47" s="9"/>
      <c r="CC47" s="9"/>
      <c r="CD47" s="9">
        <v>5</v>
      </c>
      <c r="CE47" s="9"/>
      <c r="CF47" s="9"/>
      <c r="CG47" s="9"/>
      <c r="CH47" s="9">
        <v>1</v>
      </c>
      <c r="CI47" s="9"/>
      <c r="CJ47" s="9"/>
      <c r="CK47" s="9">
        <f>IF(BY47="","",(CA47*2)+(CB47*3)+CC47*1)</f>
        <v>2</v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20</v>
      </c>
      <c r="E48" s="9">
        <f t="shared" si="12"/>
        <v>5</v>
      </c>
      <c r="F48" s="9">
        <f t="shared" si="12"/>
        <v>4</v>
      </c>
      <c r="G48" s="9">
        <f t="shared" si="12"/>
        <v>35</v>
      </c>
      <c r="H48" s="9">
        <f t="shared" si="12"/>
        <v>15</v>
      </c>
      <c r="I48" s="9">
        <f t="shared" si="12"/>
        <v>5</v>
      </c>
      <c r="J48" s="9">
        <f t="shared" si="12"/>
        <v>1</v>
      </c>
      <c r="K48" s="9">
        <f t="shared" si="12"/>
        <v>10</v>
      </c>
      <c r="L48" s="9">
        <f t="shared" si="12"/>
        <v>0</v>
      </c>
      <c r="M48" s="9">
        <f t="shared" si="12"/>
        <v>0</v>
      </c>
      <c r="N48" s="9">
        <f t="shared" si="12"/>
        <v>59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10</v>
      </c>
      <c r="T48" s="9">
        <f t="shared" si="13"/>
        <v>8</v>
      </c>
      <c r="U48" s="9">
        <f t="shared" si="13"/>
        <v>6</v>
      </c>
      <c r="V48" s="9">
        <f t="shared" si="13"/>
        <v>28</v>
      </c>
      <c r="W48" s="9">
        <f t="shared" si="13"/>
        <v>9</v>
      </c>
      <c r="X48" s="9">
        <f t="shared" si="13"/>
        <v>5</v>
      </c>
      <c r="Y48" s="9">
        <f t="shared" si="13"/>
        <v>0</v>
      </c>
      <c r="Z48" s="9">
        <f t="shared" si="13"/>
        <v>9</v>
      </c>
      <c r="AA48" s="9">
        <f t="shared" si="13"/>
        <v>0</v>
      </c>
      <c r="AB48" s="9">
        <f t="shared" si="13"/>
        <v>0</v>
      </c>
      <c r="AC48" s="9">
        <f t="shared" si="13"/>
        <v>50</v>
      </c>
      <c r="AD48" s="2"/>
      <c r="AE48" s="29" t="s">
        <v>86</v>
      </c>
      <c r="AF48" s="30"/>
      <c r="AG48" s="31"/>
      <c r="AH48" s="9">
        <f t="shared" ref="AH48:AR48" si="14">SUM(AH38:AH47)</f>
        <v>14</v>
      </c>
      <c r="AI48" s="9">
        <f t="shared" si="14"/>
        <v>1</v>
      </c>
      <c r="AJ48" s="9">
        <f t="shared" si="14"/>
        <v>2</v>
      </c>
      <c r="AK48" s="9">
        <f t="shared" si="14"/>
        <v>34</v>
      </c>
      <c r="AL48" s="9">
        <f t="shared" si="14"/>
        <v>11</v>
      </c>
      <c r="AM48" s="9">
        <f t="shared" si="14"/>
        <v>9</v>
      </c>
      <c r="AN48" s="9">
        <f t="shared" si="14"/>
        <v>4</v>
      </c>
      <c r="AO48" s="9">
        <f t="shared" si="14"/>
        <v>9</v>
      </c>
      <c r="AP48" s="9">
        <f t="shared" si="14"/>
        <v>0</v>
      </c>
      <c r="AQ48" s="9">
        <f t="shared" si="14"/>
        <v>0</v>
      </c>
      <c r="AR48" s="9">
        <f t="shared" si="14"/>
        <v>33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4</v>
      </c>
      <c r="AX48" s="9">
        <f t="shared" si="15"/>
        <v>3</v>
      </c>
      <c r="AY48" s="9">
        <f t="shared" si="15"/>
        <v>0</v>
      </c>
      <c r="AZ48" s="9">
        <f t="shared" si="15"/>
        <v>46</v>
      </c>
      <c r="BA48" s="9">
        <f t="shared" si="15"/>
        <v>2</v>
      </c>
      <c r="BB48" s="9">
        <f t="shared" si="15"/>
        <v>5</v>
      </c>
      <c r="BC48" s="9">
        <f t="shared" si="15"/>
        <v>2</v>
      </c>
      <c r="BD48" s="9">
        <f t="shared" si="15"/>
        <v>7</v>
      </c>
      <c r="BE48" s="9">
        <f t="shared" si="15"/>
        <v>0</v>
      </c>
      <c r="BF48" s="9">
        <f t="shared" si="15"/>
        <v>0</v>
      </c>
      <c r="BG48" s="9">
        <f t="shared" si="15"/>
        <v>17</v>
      </c>
      <c r="BH48" s="2"/>
      <c r="BI48" s="29" t="s">
        <v>86</v>
      </c>
      <c r="BJ48" s="30"/>
      <c r="BK48" s="31"/>
      <c r="BL48" s="9">
        <f t="shared" ref="BL48:BV48" si="16">SUM(BL38:BL47)</f>
        <v>29</v>
      </c>
      <c r="BM48" s="9">
        <f t="shared" si="16"/>
        <v>0</v>
      </c>
      <c r="BN48" s="9">
        <f t="shared" si="16"/>
        <v>3</v>
      </c>
      <c r="BO48" s="9">
        <f t="shared" si="16"/>
        <v>35</v>
      </c>
      <c r="BP48" s="9">
        <f t="shared" si="16"/>
        <v>18</v>
      </c>
      <c r="BQ48" s="9">
        <f t="shared" si="16"/>
        <v>13</v>
      </c>
      <c r="BR48" s="9">
        <f t="shared" si="16"/>
        <v>4</v>
      </c>
      <c r="BS48" s="9">
        <f t="shared" si="16"/>
        <v>9</v>
      </c>
      <c r="BT48" s="9">
        <f t="shared" si="16"/>
        <v>0</v>
      </c>
      <c r="BU48" s="9">
        <f t="shared" si="16"/>
        <v>0</v>
      </c>
      <c r="BV48" s="9">
        <f t="shared" si="16"/>
        <v>61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10</v>
      </c>
      <c r="CB48" s="9">
        <f t="shared" si="17"/>
        <v>3</v>
      </c>
      <c r="CC48" s="9">
        <f t="shared" si="17"/>
        <v>8</v>
      </c>
      <c r="CD48" s="9">
        <f t="shared" si="17"/>
        <v>29</v>
      </c>
      <c r="CE48" s="9">
        <f t="shared" si="17"/>
        <v>10</v>
      </c>
      <c r="CF48" s="9">
        <f t="shared" si="17"/>
        <v>3</v>
      </c>
      <c r="CG48" s="9">
        <f t="shared" si="17"/>
        <v>4</v>
      </c>
      <c r="CH48" s="9">
        <f t="shared" si="17"/>
        <v>7</v>
      </c>
      <c r="CI48" s="9">
        <f t="shared" si="17"/>
        <v>0</v>
      </c>
      <c r="CJ48" s="9">
        <f t="shared" si="17"/>
        <v>0</v>
      </c>
      <c r="CK48" s="9">
        <f t="shared" si="17"/>
        <v>37</v>
      </c>
    </row>
    <row r="49" spans="1:89" x14ac:dyDescent="0.25">
      <c r="A49" s="57" t="s">
        <v>87</v>
      </c>
      <c r="B49" s="58"/>
      <c r="C49" s="59" t="s">
        <v>138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11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137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841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841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841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78" t="s">
        <v>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O52" s="3" t="s">
        <v>7</v>
      </c>
      <c r="P52" s="81" t="s">
        <v>9</v>
      </c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3"/>
      <c r="AD52" s="2"/>
      <c r="AE52" s="84" t="s">
        <v>377</v>
      </c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6"/>
      <c r="AS52" s="3" t="s">
        <v>7</v>
      </c>
      <c r="AT52" s="87" t="s">
        <v>12</v>
      </c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9"/>
      <c r="BH52" s="17"/>
      <c r="BI52" s="90" t="s">
        <v>239</v>
      </c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3" t="s">
        <v>7</v>
      </c>
      <c r="BX52" s="91" t="s">
        <v>8</v>
      </c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3"/>
    </row>
    <row r="53" spans="1:89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6" t="s">
        <v>13</v>
      </c>
      <c r="AF53" s="6" t="s">
        <v>14</v>
      </c>
      <c r="AG53" s="6" t="s">
        <v>15</v>
      </c>
      <c r="AH53" s="6" t="s">
        <v>16</v>
      </c>
      <c r="AI53" s="6" t="s">
        <v>17</v>
      </c>
      <c r="AJ53" s="6" t="s">
        <v>18</v>
      </c>
      <c r="AK53" s="6" t="s">
        <v>19</v>
      </c>
      <c r="AL53" s="6" t="s">
        <v>20</v>
      </c>
      <c r="AM53" s="6" t="s">
        <v>21</v>
      </c>
      <c r="AN53" s="6" t="s">
        <v>22</v>
      </c>
      <c r="AO53" s="6" t="s">
        <v>23</v>
      </c>
      <c r="AP53" s="6" t="s">
        <v>24</v>
      </c>
      <c r="AQ53" s="6" t="s">
        <v>25</v>
      </c>
      <c r="AR53" s="6" t="s">
        <v>27</v>
      </c>
      <c r="AS53" s="5"/>
      <c r="AT53" s="4" t="s">
        <v>13</v>
      </c>
      <c r="AU53" s="4" t="s">
        <v>14</v>
      </c>
      <c r="AV53" s="4" t="s">
        <v>15</v>
      </c>
      <c r="AW53" s="6" t="s">
        <v>16</v>
      </c>
      <c r="AX53" s="6" t="s">
        <v>17</v>
      </c>
      <c r="AY53" s="6" t="s">
        <v>18</v>
      </c>
      <c r="AZ53" s="6" t="s">
        <v>19</v>
      </c>
      <c r="BA53" s="6" t="s">
        <v>20</v>
      </c>
      <c r="BB53" s="6" t="s">
        <v>21</v>
      </c>
      <c r="BC53" s="6" t="s">
        <v>22</v>
      </c>
      <c r="BD53" s="6" t="s">
        <v>23</v>
      </c>
      <c r="BE53" s="6" t="s">
        <v>24</v>
      </c>
      <c r="BF53" s="6" t="s">
        <v>25</v>
      </c>
      <c r="BG53" s="6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>
        <v>3</v>
      </c>
      <c r="B54" s="8" t="s">
        <v>28</v>
      </c>
      <c r="C54" s="8" t="s">
        <v>29</v>
      </c>
      <c r="D54" s="9">
        <v>3</v>
      </c>
      <c r="E54" s="9"/>
      <c r="F54" s="9">
        <v>1</v>
      </c>
      <c r="G54" s="9">
        <v>8</v>
      </c>
      <c r="H54" s="9">
        <v>3</v>
      </c>
      <c r="I54" s="9"/>
      <c r="J54" s="9"/>
      <c r="K54" s="9">
        <v>1</v>
      </c>
      <c r="L54" s="9"/>
      <c r="M54" s="9"/>
      <c r="N54" s="9">
        <f>IF(B54="","",(D54*2)+(E54*3)+F54*1)</f>
        <v>7</v>
      </c>
      <c r="O54" s="10"/>
      <c r="P54" s="7"/>
      <c r="Q54" s="8"/>
      <c r="R54" s="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>IF(Q54="","",(S54*2)+(T54*3)+U54*1)</f>
        <v/>
      </c>
      <c r="AD54" s="2"/>
      <c r="AE54" s="7">
        <v>1</v>
      </c>
      <c r="AF54" s="8" t="s">
        <v>107</v>
      </c>
      <c r="AG54" s="8" t="s">
        <v>378</v>
      </c>
      <c r="AH54" s="9">
        <v>1</v>
      </c>
      <c r="AI54" s="9">
        <v>3</v>
      </c>
      <c r="AJ54" s="9"/>
      <c r="AK54" s="9">
        <v>8</v>
      </c>
      <c r="AL54" s="9">
        <v>3</v>
      </c>
      <c r="AM54" s="9">
        <v>1</v>
      </c>
      <c r="AN54" s="9"/>
      <c r="AO54" s="9">
        <v>3</v>
      </c>
      <c r="AP54" s="9">
        <v>2</v>
      </c>
      <c r="AQ54" s="9"/>
      <c r="AR54" s="9">
        <f>IF(AF54="","",(AH54*2)+(AI54*3)+AJ54*1)</f>
        <v>11</v>
      </c>
      <c r="AS54" s="10"/>
      <c r="AT54" s="11">
        <v>1</v>
      </c>
      <c r="AU54" s="8" t="s">
        <v>37</v>
      </c>
      <c r="AV54" s="8" t="s">
        <v>38</v>
      </c>
      <c r="AW54" s="9">
        <v>1</v>
      </c>
      <c r="AX54" s="9"/>
      <c r="AY54" s="9">
        <v>1</v>
      </c>
      <c r="AZ54" s="9">
        <v>3</v>
      </c>
      <c r="BA54" s="9"/>
      <c r="BB54" s="9"/>
      <c r="BC54" s="9">
        <v>1</v>
      </c>
      <c r="BD54" s="9">
        <v>3</v>
      </c>
      <c r="BE54" s="9"/>
      <c r="BF54" s="9"/>
      <c r="BG54" s="9">
        <f>IF(AU54="","",(AW54*2)+(AX54*3)+AY54*1)</f>
        <v>3</v>
      </c>
      <c r="BH54" s="2"/>
      <c r="BI54" s="7"/>
      <c r="BJ54" s="8"/>
      <c r="BK54" s="8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 t="str">
        <f>IF(BJ54="","",(BL54*2)+(BM54*3)+BN54*1)</f>
        <v/>
      </c>
      <c r="BW54" s="10"/>
      <c r="BX54" s="11">
        <v>4</v>
      </c>
      <c r="BY54" s="8" t="s">
        <v>39</v>
      </c>
      <c r="BZ54" s="8" t="s">
        <v>40</v>
      </c>
      <c r="CA54" s="9">
        <v>5</v>
      </c>
      <c r="CB54" s="9"/>
      <c r="CC54" s="9">
        <v>1</v>
      </c>
      <c r="CD54" s="9">
        <v>10</v>
      </c>
      <c r="CE54" s="9">
        <v>2</v>
      </c>
      <c r="CF54" s="9">
        <v>3</v>
      </c>
      <c r="CG54" s="9">
        <v>3</v>
      </c>
      <c r="CH54" s="9">
        <v>2</v>
      </c>
      <c r="CI54" s="9"/>
      <c r="CJ54" s="9"/>
      <c r="CK54" s="9">
        <f>IF(BY54="","",(CA54*2)+(CB54*3)+CC54*1)</f>
        <v>11</v>
      </c>
    </row>
    <row r="55" spans="1:89" x14ac:dyDescent="0.25">
      <c r="A55" s="11">
        <v>23</v>
      </c>
      <c r="B55" s="8" t="s">
        <v>455</v>
      </c>
      <c r="C55" s="8" t="s">
        <v>54</v>
      </c>
      <c r="D55" s="9">
        <v>4</v>
      </c>
      <c r="E55" s="9"/>
      <c r="F55" s="9"/>
      <c r="G55" s="9">
        <v>1</v>
      </c>
      <c r="H55" s="9">
        <v>3</v>
      </c>
      <c r="I55" s="9"/>
      <c r="J55" s="9"/>
      <c r="K55" s="9">
        <v>1</v>
      </c>
      <c r="L55" s="9"/>
      <c r="M55" s="9"/>
      <c r="N55" s="9">
        <f>IF(B55="","",(D55*2)+(E55*3)+F55*1)</f>
        <v>8</v>
      </c>
      <c r="O55" s="10"/>
      <c r="P55" s="7">
        <v>11</v>
      </c>
      <c r="Q55" s="8" t="s">
        <v>41</v>
      </c>
      <c r="R55" s="8" t="s">
        <v>42</v>
      </c>
      <c r="S55" s="9"/>
      <c r="T55" s="9">
        <v>2</v>
      </c>
      <c r="U55" s="9"/>
      <c r="V55" s="9">
        <v>9</v>
      </c>
      <c r="W55" s="9">
        <v>4</v>
      </c>
      <c r="X55" s="9">
        <v>3</v>
      </c>
      <c r="Y55" s="9">
        <v>1</v>
      </c>
      <c r="Z55" s="9">
        <v>3</v>
      </c>
      <c r="AA55" s="9"/>
      <c r="AB55" s="9"/>
      <c r="AC55" s="9">
        <f>IF(Q55="","",(S55*2)+(T55*3)+U55*1)</f>
        <v>6</v>
      </c>
      <c r="AD55" s="2"/>
      <c r="AE55" s="7">
        <v>6</v>
      </c>
      <c r="AF55" s="8" t="s">
        <v>379</v>
      </c>
      <c r="AG55" s="8" t="s">
        <v>380</v>
      </c>
      <c r="AH55" s="9">
        <v>3</v>
      </c>
      <c r="AI55" s="9"/>
      <c r="AJ55" s="9">
        <v>4</v>
      </c>
      <c r="AK55" s="9">
        <v>7</v>
      </c>
      <c r="AL55" s="9">
        <v>2</v>
      </c>
      <c r="AM55" s="9">
        <v>1</v>
      </c>
      <c r="AN55" s="9"/>
      <c r="AO55" s="9">
        <v>4</v>
      </c>
      <c r="AP55" s="9"/>
      <c r="AQ55" s="9"/>
      <c r="AR55" s="9">
        <f>IF(AF55="","",(AH55*2)+(AI55*3)+AJ55*1)</f>
        <v>10</v>
      </c>
      <c r="AS55" s="10"/>
      <c r="AT55" s="11">
        <v>3</v>
      </c>
      <c r="AU55" s="8" t="s">
        <v>45</v>
      </c>
      <c r="AV55" s="8" t="s">
        <v>46</v>
      </c>
      <c r="AW55" s="9">
        <v>4</v>
      </c>
      <c r="AX55" s="9"/>
      <c r="AY55" s="9">
        <v>1</v>
      </c>
      <c r="AZ55" s="9">
        <v>6</v>
      </c>
      <c r="BA55" s="9">
        <v>6</v>
      </c>
      <c r="BB55" s="9">
        <v>1</v>
      </c>
      <c r="BC55" s="9"/>
      <c r="BD55" s="9"/>
      <c r="BE55" s="9"/>
      <c r="BF55" s="9"/>
      <c r="BG55" s="9">
        <f>IF(AU55="","",(AW55*2)+(AX55*3)+AY55*1)</f>
        <v>9</v>
      </c>
      <c r="BH55" s="2"/>
      <c r="BI55" s="7">
        <v>2</v>
      </c>
      <c r="BJ55" s="8" t="s">
        <v>270</v>
      </c>
      <c r="BK55" s="8" t="s">
        <v>271</v>
      </c>
      <c r="BL55" s="9">
        <v>1</v>
      </c>
      <c r="BM55" s="9"/>
      <c r="BN55" s="9">
        <v>2</v>
      </c>
      <c r="BO55" s="9">
        <v>7</v>
      </c>
      <c r="BP55" s="9">
        <v>6</v>
      </c>
      <c r="BQ55" s="9">
        <v>2</v>
      </c>
      <c r="BR55" s="9"/>
      <c r="BS55" s="9">
        <v>1</v>
      </c>
      <c r="BT55" s="9"/>
      <c r="BU55" s="9"/>
      <c r="BV55" s="9">
        <f>IF(BJ55="","",(BL55*2)+(BM55*3)+BN55*1)</f>
        <v>4</v>
      </c>
      <c r="BW55" s="10"/>
      <c r="BX55" s="11">
        <v>5</v>
      </c>
      <c r="BY55" s="8" t="s">
        <v>337</v>
      </c>
      <c r="BZ55" s="8" t="s">
        <v>370</v>
      </c>
      <c r="CA55" s="9">
        <v>8</v>
      </c>
      <c r="CB55" s="9">
        <v>1</v>
      </c>
      <c r="CC55" s="9">
        <v>4</v>
      </c>
      <c r="CD55" s="9">
        <v>3</v>
      </c>
      <c r="CE55" s="9">
        <v>5</v>
      </c>
      <c r="CF55" s="9">
        <v>4</v>
      </c>
      <c r="CG55" s="9"/>
      <c r="CH55" s="9">
        <v>2</v>
      </c>
      <c r="CI55" s="9"/>
      <c r="CJ55" s="9"/>
      <c r="CK55" s="9">
        <f>IF(BY55="","",(CA55*2)+(CB55*3)+CC55*1)</f>
        <v>23</v>
      </c>
    </row>
    <row r="56" spans="1:89" x14ac:dyDescent="0.25">
      <c r="A56" s="7">
        <v>7</v>
      </c>
      <c r="B56" s="8" t="s">
        <v>309</v>
      </c>
      <c r="C56" s="8" t="s">
        <v>310</v>
      </c>
      <c r="D56" s="9">
        <v>1</v>
      </c>
      <c r="E56" s="9"/>
      <c r="F56" s="9"/>
      <c r="G56" s="9">
        <v>1</v>
      </c>
      <c r="H56" s="9">
        <v>1</v>
      </c>
      <c r="I56" s="9">
        <v>1</v>
      </c>
      <c r="J56" s="9"/>
      <c r="K56" s="9">
        <v>1</v>
      </c>
      <c r="L56" s="9"/>
      <c r="M56" s="9"/>
      <c r="N56" s="9">
        <f>IF(B56="","",(D56*2)+(E56*3)+F56*1)</f>
        <v>2</v>
      </c>
      <c r="O56" s="10"/>
      <c r="P56" s="7">
        <v>33</v>
      </c>
      <c r="Q56" s="8" t="s">
        <v>502</v>
      </c>
      <c r="R56" s="8" t="s">
        <v>363</v>
      </c>
      <c r="S56" s="9">
        <v>4</v>
      </c>
      <c r="T56" s="9"/>
      <c r="U56" s="9"/>
      <c r="V56" s="9">
        <v>2</v>
      </c>
      <c r="W56" s="9">
        <v>5</v>
      </c>
      <c r="X56" s="9">
        <v>3</v>
      </c>
      <c r="Y56" s="9"/>
      <c r="Z56" s="9">
        <v>2</v>
      </c>
      <c r="AA56" s="9"/>
      <c r="AB56" s="9"/>
      <c r="AC56" s="9">
        <f>IF(Q56="","",(S56*2)+(T56*3)+U56*1)</f>
        <v>8</v>
      </c>
      <c r="AD56" s="2"/>
      <c r="AE56" s="7">
        <v>7</v>
      </c>
      <c r="AF56" s="8" t="s">
        <v>843</v>
      </c>
      <c r="AG56" s="8" t="s">
        <v>844</v>
      </c>
      <c r="AH56" s="9">
        <v>1</v>
      </c>
      <c r="AI56" s="9">
        <v>2</v>
      </c>
      <c r="AJ56" s="9"/>
      <c r="AK56" s="9">
        <v>4</v>
      </c>
      <c r="AL56" s="9">
        <v>5</v>
      </c>
      <c r="AM56" s="9">
        <v>1</v>
      </c>
      <c r="AN56" s="9"/>
      <c r="AO56" s="9">
        <v>1</v>
      </c>
      <c r="AP56" s="9"/>
      <c r="AQ56" s="9"/>
      <c r="AR56" s="9">
        <f>IF(AF56="","",(AH56*2)+(AI56*3)+AJ56*1)</f>
        <v>8</v>
      </c>
      <c r="AS56" s="10"/>
      <c r="AT56" s="11">
        <v>5</v>
      </c>
      <c r="AU56" s="8" t="s">
        <v>51</v>
      </c>
      <c r="AV56" s="8" t="s">
        <v>52</v>
      </c>
      <c r="AW56" s="9">
        <v>3</v>
      </c>
      <c r="AX56" s="9"/>
      <c r="AY56" s="9"/>
      <c r="AZ56" s="9">
        <v>3</v>
      </c>
      <c r="BA56" s="9">
        <v>5</v>
      </c>
      <c r="BB56" s="9">
        <v>1</v>
      </c>
      <c r="BC56" s="9"/>
      <c r="BD56" s="9"/>
      <c r="BE56" s="9"/>
      <c r="BF56" s="9"/>
      <c r="BG56" s="9">
        <f>IF(AU56="","",(AW56*2)+(AX56*3)+AY56*1)</f>
        <v>6</v>
      </c>
      <c r="BH56" s="2"/>
      <c r="BI56" s="7">
        <v>4</v>
      </c>
      <c r="BJ56" s="8" t="s">
        <v>375</v>
      </c>
      <c r="BK56" s="8" t="s">
        <v>271</v>
      </c>
      <c r="BL56" s="9">
        <v>7</v>
      </c>
      <c r="BM56" s="9"/>
      <c r="BN56" s="9">
        <v>4</v>
      </c>
      <c r="BO56" s="9">
        <v>6</v>
      </c>
      <c r="BP56" s="9">
        <v>4</v>
      </c>
      <c r="BQ56" s="9"/>
      <c r="BR56" s="9">
        <v>1</v>
      </c>
      <c r="BS56" s="9">
        <v>2</v>
      </c>
      <c r="BT56" s="9"/>
      <c r="BU56" s="9"/>
      <c r="BV56" s="9">
        <f>IF(BJ56="","",(BL56*2)+(BM56*3)+BN56*1)</f>
        <v>18</v>
      </c>
      <c r="BW56" s="10"/>
      <c r="BX56" s="11">
        <v>6</v>
      </c>
      <c r="BY56" s="8" t="s">
        <v>70</v>
      </c>
      <c r="BZ56" s="8" t="s">
        <v>76</v>
      </c>
      <c r="CA56" s="9">
        <v>1</v>
      </c>
      <c r="CB56" s="9">
        <v>1</v>
      </c>
      <c r="CC56" s="9"/>
      <c r="CD56" s="9">
        <v>7</v>
      </c>
      <c r="CE56" s="9">
        <v>1</v>
      </c>
      <c r="CF56" s="9">
        <v>1</v>
      </c>
      <c r="CG56" s="9"/>
      <c r="CH56" s="9">
        <v>2</v>
      </c>
      <c r="CI56" s="9"/>
      <c r="CJ56" s="9"/>
      <c r="CK56" s="9">
        <f>IF(BY56="","",(CA56*2)+(CB56*3)+CC56*1)</f>
        <v>5</v>
      </c>
    </row>
    <row r="57" spans="1:89" x14ac:dyDescent="0.25">
      <c r="A57" s="7">
        <v>10</v>
      </c>
      <c r="B57" s="8" t="s">
        <v>233</v>
      </c>
      <c r="C57" s="8" t="s">
        <v>741</v>
      </c>
      <c r="D57" s="9">
        <v>3</v>
      </c>
      <c r="E57" s="9"/>
      <c r="F57" s="9">
        <v>1</v>
      </c>
      <c r="G57" s="9">
        <v>13</v>
      </c>
      <c r="H57" s="9">
        <v>2</v>
      </c>
      <c r="I57" s="9"/>
      <c r="J57" s="9"/>
      <c r="K57" s="9"/>
      <c r="L57" s="9"/>
      <c r="M57" s="9"/>
      <c r="N57" s="9">
        <f>IF(B57="","",(D57*2)+(E57*3)+F57*1)</f>
        <v>7</v>
      </c>
      <c r="O57" s="10"/>
      <c r="P57" s="7">
        <v>20</v>
      </c>
      <c r="Q57" s="8" t="s">
        <v>249</v>
      </c>
      <c r="R57" s="8" t="s">
        <v>250</v>
      </c>
      <c r="S57" s="9">
        <v>5</v>
      </c>
      <c r="T57" s="9">
        <v>12</v>
      </c>
      <c r="U57" s="9">
        <v>1</v>
      </c>
      <c r="V57" s="9">
        <v>8</v>
      </c>
      <c r="W57" s="9">
        <v>2</v>
      </c>
      <c r="X57" s="9">
        <v>2</v>
      </c>
      <c r="Y57" s="9"/>
      <c r="Z57" s="9">
        <v>2</v>
      </c>
      <c r="AA57" s="9"/>
      <c r="AB57" s="9"/>
      <c r="AC57" s="9">
        <f>IF(Q57="","",(S57*2)+(T57*3)+U57*1)</f>
        <v>47</v>
      </c>
      <c r="AD57" s="2"/>
      <c r="AE57" s="7">
        <v>10</v>
      </c>
      <c r="AF57" s="8" t="s">
        <v>390</v>
      </c>
      <c r="AG57" s="8" t="s">
        <v>391</v>
      </c>
      <c r="AH57" s="9"/>
      <c r="AI57" s="9">
        <v>1</v>
      </c>
      <c r="AJ57" s="9"/>
      <c r="AK57" s="9">
        <v>1</v>
      </c>
      <c r="AL57" s="9">
        <v>2</v>
      </c>
      <c r="AM57" s="9">
        <v>2</v>
      </c>
      <c r="AN57" s="9"/>
      <c r="AO57" s="9"/>
      <c r="AP57" s="9"/>
      <c r="AQ57" s="9"/>
      <c r="AR57" s="9">
        <f>IF(AF57="","",(AH57*2)+(AI57*3)+AJ57*1)</f>
        <v>3</v>
      </c>
      <c r="AS57" s="10"/>
      <c r="AT57" s="11">
        <v>8</v>
      </c>
      <c r="AU57" s="8" t="s">
        <v>66</v>
      </c>
      <c r="AV57" s="8" t="s">
        <v>67</v>
      </c>
      <c r="AW57" s="9">
        <v>5</v>
      </c>
      <c r="AX57" s="9">
        <v>1</v>
      </c>
      <c r="AY57" s="9">
        <v>3</v>
      </c>
      <c r="AZ57" s="9">
        <v>7</v>
      </c>
      <c r="BA57" s="9">
        <v>2</v>
      </c>
      <c r="BB57" s="9">
        <v>3</v>
      </c>
      <c r="BC57" s="9">
        <v>1</v>
      </c>
      <c r="BD57" s="9">
        <v>2</v>
      </c>
      <c r="BE57" s="9"/>
      <c r="BF57" s="9"/>
      <c r="BG57" s="9">
        <f>IF(AU57="","",(AW57*2)+(AX57*3)+AY57*1)</f>
        <v>16</v>
      </c>
      <c r="BH57" s="2"/>
      <c r="BI57" s="7">
        <v>9</v>
      </c>
      <c r="BJ57" s="8" t="s">
        <v>245</v>
      </c>
      <c r="BK57" s="8" t="s">
        <v>186</v>
      </c>
      <c r="BL57" s="9">
        <v>3</v>
      </c>
      <c r="BM57" s="9"/>
      <c r="BN57" s="9"/>
      <c r="BO57" s="9">
        <v>8</v>
      </c>
      <c r="BP57" s="9"/>
      <c r="BQ57" s="9"/>
      <c r="BR57" s="9">
        <v>1</v>
      </c>
      <c r="BS57" s="9"/>
      <c r="BT57" s="9"/>
      <c r="BU57" s="9"/>
      <c r="BV57" s="9">
        <f>IF(BJ57="","",(BL57*2)+(BM57*3)+BN57*1)</f>
        <v>6</v>
      </c>
      <c r="BW57" s="10"/>
      <c r="BX57" s="19" t="s">
        <v>480</v>
      </c>
      <c r="BY57" s="8" t="s">
        <v>263</v>
      </c>
      <c r="BZ57" s="8" t="s">
        <v>64</v>
      </c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>
        <f>IF(BY57="","",(CA57*2)+(CB57*3)+CC57*1)</f>
        <v>0</v>
      </c>
    </row>
    <row r="58" spans="1:89" x14ac:dyDescent="0.25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>IF(B58="","",(D58*2)+(E58*3)+F58*1)</f>
        <v/>
      </c>
      <c r="O58" s="10"/>
      <c r="P58" s="11">
        <v>21</v>
      </c>
      <c r="Q58" s="8" t="s">
        <v>560</v>
      </c>
      <c r="R58" s="8" t="s">
        <v>71</v>
      </c>
      <c r="S58" s="9"/>
      <c r="T58" s="9"/>
      <c r="U58" s="9"/>
      <c r="V58" s="9">
        <v>4</v>
      </c>
      <c r="W58" s="9"/>
      <c r="X58" s="9"/>
      <c r="Y58" s="9">
        <v>3</v>
      </c>
      <c r="Z58" s="9">
        <v>1</v>
      </c>
      <c r="AA58" s="9"/>
      <c r="AB58" s="9"/>
      <c r="AC58" s="9">
        <f>IF(Q58="","",(S58*2)+(T58*3)+U58*1)</f>
        <v>0</v>
      </c>
      <c r="AD58" s="2"/>
      <c r="AE58" s="7">
        <v>11</v>
      </c>
      <c r="AF58" s="8" t="s">
        <v>381</v>
      </c>
      <c r="AG58" s="8" t="s">
        <v>382</v>
      </c>
      <c r="AH58" s="9"/>
      <c r="AI58" s="9">
        <v>6</v>
      </c>
      <c r="AJ58" s="9"/>
      <c r="AK58" s="9">
        <v>2</v>
      </c>
      <c r="AL58" s="9"/>
      <c r="AM58" s="9">
        <v>5</v>
      </c>
      <c r="AN58" s="9"/>
      <c r="AO58" s="9">
        <v>2</v>
      </c>
      <c r="AP58" s="9"/>
      <c r="AQ58" s="9"/>
      <c r="AR58" s="9">
        <f>IF(AF58="","",(AH58*2)+(AI58*3)+AJ58*1)</f>
        <v>18</v>
      </c>
      <c r="AS58" s="10"/>
      <c r="AT58" s="11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11"/>
      <c r="BJ58" s="8"/>
      <c r="BK58" s="8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 t="str">
        <f>IF(BJ58="","",(BL58*2)+(BM58*3)+BN58*1)</f>
        <v/>
      </c>
      <c r="BW58" s="10"/>
      <c r="BX58" s="11"/>
      <c r="BY58" s="8"/>
      <c r="BZ58" s="8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 t="str">
        <f>IF(BY58="","",(CA58*2)+(CB58*3)+CC58*1)</f>
        <v/>
      </c>
    </row>
    <row r="59" spans="1:89" x14ac:dyDescent="0.25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>IF(B59="","",(D59*2)+(E59*3)+F59*1)</f>
        <v/>
      </c>
      <c r="O59" s="10"/>
      <c r="P59" s="7">
        <v>26</v>
      </c>
      <c r="Q59" s="8" t="s">
        <v>31</v>
      </c>
      <c r="R59" s="8" t="s">
        <v>32</v>
      </c>
      <c r="S59" s="9">
        <v>6</v>
      </c>
      <c r="T59" s="9"/>
      <c r="U59" s="9">
        <v>1</v>
      </c>
      <c r="V59" s="9">
        <v>6</v>
      </c>
      <c r="W59" s="9">
        <v>4</v>
      </c>
      <c r="X59" s="9">
        <v>1</v>
      </c>
      <c r="Y59" s="9"/>
      <c r="Z59" s="9">
        <v>1</v>
      </c>
      <c r="AA59" s="9"/>
      <c r="AB59" s="9"/>
      <c r="AC59" s="9">
        <f>IF(Q59="","",(S59*2)+(T59*3)+U59*1)</f>
        <v>13</v>
      </c>
      <c r="AD59" s="2"/>
      <c r="AE59" s="7">
        <v>13</v>
      </c>
      <c r="AF59" s="8" t="s">
        <v>388</v>
      </c>
      <c r="AG59" s="8" t="s">
        <v>389</v>
      </c>
      <c r="AH59" s="9"/>
      <c r="AI59" s="9"/>
      <c r="AJ59" s="9"/>
      <c r="AK59" s="9">
        <v>1</v>
      </c>
      <c r="AL59" s="9"/>
      <c r="AM59" s="9"/>
      <c r="AN59" s="9"/>
      <c r="AO59" s="9"/>
      <c r="AP59" s="9"/>
      <c r="AQ59" s="9"/>
      <c r="AR59" s="9">
        <f>IF(AF59="","",(AH59*2)+(AI59*3)+AJ59*1)</f>
        <v>0</v>
      </c>
      <c r="AS59" s="10"/>
      <c r="AT59" s="11">
        <v>15</v>
      </c>
      <c r="AU59" s="8" t="s">
        <v>368</v>
      </c>
      <c r="AV59" s="8" t="s">
        <v>369</v>
      </c>
      <c r="AW59" s="9">
        <v>4</v>
      </c>
      <c r="AX59" s="9"/>
      <c r="AY59" s="9">
        <v>1</v>
      </c>
      <c r="AZ59" s="9">
        <v>5</v>
      </c>
      <c r="BA59" s="9"/>
      <c r="BB59" s="9"/>
      <c r="BC59" s="9">
        <v>1</v>
      </c>
      <c r="BD59" s="9">
        <v>2</v>
      </c>
      <c r="BE59" s="9"/>
      <c r="BF59" s="9"/>
      <c r="BG59" s="9">
        <f>IF(AU59="","",(AW59*2)+(AX59*3)+AY59*1)</f>
        <v>9</v>
      </c>
      <c r="BH59" s="2"/>
      <c r="BI59" s="7"/>
      <c r="BJ59" s="8"/>
      <c r="BK59" s="8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 t="str">
        <f>IF(BJ59="","",(BL59*2)+(BM59*3)+BN59*1)</f>
        <v/>
      </c>
      <c r="BW59" s="10"/>
      <c r="BX59" s="11"/>
      <c r="BY59" s="8"/>
      <c r="BZ59" s="8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 t="str">
        <f>IF(BY59="","",(CA59*2)+(CB59*3)+CC59*1)</f>
        <v/>
      </c>
    </row>
    <row r="60" spans="1:89" x14ac:dyDescent="0.25">
      <c r="A60" s="7">
        <v>21</v>
      </c>
      <c r="B60" s="8" t="s">
        <v>303</v>
      </c>
      <c r="C60" s="8" t="s">
        <v>362</v>
      </c>
      <c r="D60" s="9">
        <v>8</v>
      </c>
      <c r="E60" s="9"/>
      <c r="F60" s="9">
        <v>3</v>
      </c>
      <c r="G60" s="9">
        <v>10</v>
      </c>
      <c r="H60" s="9"/>
      <c r="I60" s="9">
        <v>1</v>
      </c>
      <c r="J60" s="9"/>
      <c r="K60" s="9">
        <v>2</v>
      </c>
      <c r="L60" s="9"/>
      <c r="M60" s="9"/>
      <c r="N60" s="9">
        <f>IF(B60="","",(D60*2)+(E60*3)+F60*1)</f>
        <v>19</v>
      </c>
      <c r="O60" s="10"/>
      <c r="P60" s="11"/>
      <c r="Q60" s="8"/>
      <c r="R60" s="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 t="str">
        <f>IF(Q60="","",(S60*2)+(T60*3)+U60*1)</f>
        <v/>
      </c>
      <c r="AD60" s="2"/>
      <c r="AE60" s="7">
        <v>22</v>
      </c>
      <c r="AF60" s="8" t="s">
        <v>394</v>
      </c>
      <c r="AG60" s="8" t="s">
        <v>395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>
        <f>IF(AF60="","",(AH60*2)+(AI60*3)+AJ60*1)</f>
        <v>0</v>
      </c>
      <c r="AS60" s="10"/>
      <c r="AT60" s="12">
        <v>21</v>
      </c>
      <c r="AU60" s="8" t="s">
        <v>282</v>
      </c>
      <c r="AV60" s="8" t="s">
        <v>367</v>
      </c>
      <c r="AW60" s="9"/>
      <c r="AX60" s="9"/>
      <c r="AY60" s="9"/>
      <c r="AZ60" s="9">
        <v>2</v>
      </c>
      <c r="BA60" s="9">
        <v>1</v>
      </c>
      <c r="BB60" s="9">
        <v>3</v>
      </c>
      <c r="BC60" s="9">
        <v>1</v>
      </c>
      <c r="BD60" s="9">
        <v>1</v>
      </c>
      <c r="BE60" s="9"/>
      <c r="BF60" s="9"/>
      <c r="BG60" s="9">
        <f>IF(AU60="","",(AW60*2)+(AX60*3)+AY60*1)</f>
        <v>0</v>
      </c>
      <c r="BH60" s="2"/>
      <c r="BI60" s="7">
        <v>23</v>
      </c>
      <c r="BJ60" s="8" t="s">
        <v>457</v>
      </c>
      <c r="BK60" s="8" t="s">
        <v>322</v>
      </c>
      <c r="BL60" s="9">
        <v>4</v>
      </c>
      <c r="BM60" s="9">
        <v>4</v>
      </c>
      <c r="BN60" s="9">
        <v>2</v>
      </c>
      <c r="BO60" s="9">
        <v>9</v>
      </c>
      <c r="BP60" s="9">
        <v>3</v>
      </c>
      <c r="BQ60" s="9">
        <v>3</v>
      </c>
      <c r="BR60" s="9"/>
      <c r="BS60" s="9"/>
      <c r="BT60" s="9"/>
      <c r="BU60" s="9"/>
      <c r="BV60" s="9">
        <f>IF(BJ60="","",(BL60*2)+(BM60*3)+BN60*1)</f>
        <v>22</v>
      </c>
      <c r="BW60" s="10"/>
      <c r="BX60" s="7">
        <v>13</v>
      </c>
      <c r="BY60" s="8" t="s">
        <v>61</v>
      </c>
      <c r="BZ60" s="8" t="s">
        <v>62</v>
      </c>
      <c r="CA60" s="9">
        <v>1</v>
      </c>
      <c r="CB60" s="9">
        <v>1</v>
      </c>
      <c r="CC60" s="9"/>
      <c r="CD60" s="9">
        <v>4</v>
      </c>
      <c r="CE60" s="9"/>
      <c r="CF60" s="9">
        <v>2</v>
      </c>
      <c r="CG60" s="9">
        <v>1</v>
      </c>
      <c r="CH60" s="9">
        <v>2</v>
      </c>
      <c r="CI60" s="9"/>
      <c r="CJ60" s="9"/>
      <c r="CK60" s="9">
        <f>IF(BY60="","",(CA60*2)+(CB60*3)+CC60*1)</f>
        <v>5</v>
      </c>
    </row>
    <row r="61" spans="1:89" x14ac:dyDescent="0.25">
      <c r="A61" s="7">
        <v>13</v>
      </c>
      <c r="B61" s="8" t="s">
        <v>313</v>
      </c>
      <c r="C61" s="8" t="s">
        <v>314</v>
      </c>
      <c r="D61" s="9">
        <v>4</v>
      </c>
      <c r="E61" s="9"/>
      <c r="F61" s="9">
        <v>3</v>
      </c>
      <c r="G61" s="9">
        <v>9</v>
      </c>
      <c r="H61" s="9">
        <v>1</v>
      </c>
      <c r="I61" s="9"/>
      <c r="J61" s="9"/>
      <c r="K61" s="9">
        <v>3</v>
      </c>
      <c r="L61" s="9"/>
      <c r="M61" s="9"/>
      <c r="N61" s="9">
        <f>IF(B61="","",(D61*2)+(E61*3)+F61*1)</f>
        <v>11</v>
      </c>
      <c r="O61" s="10"/>
      <c r="P61" s="11">
        <v>41</v>
      </c>
      <c r="Q61" s="8" t="s">
        <v>30</v>
      </c>
      <c r="R61" s="8" t="s">
        <v>77</v>
      </c>
      <c r="S61" s="9">
        <v>3</v>
      </c>
      <c r="T61" s="9"/>
      <c r="U61" s="9"/>
      <c r="V61" s="9">
        <v>10</v>
      </c>
      <c r="W61" s="9">
        <v>10</v>
      </c>
      <c r="X61" s="9">
        <v>3</v>
      </c>
      <c r="Y61" s="9"/>
      <c r="Z61" s="9"/>
      <c r="AA61" s="9"/>
      <c r="AB61" s="9"/>
      <c r="AC61" s="9">
        <f>IF(Q61="","",(S61*2)+(T61*3)+U61*1)</f>
        <v>6</v>
      </c>
      <c r="AD61" s="2"/>
      <c r="AE61" s="11">
        <v>23</v>
      </c>
      <c r="AF61" s="8" t="s">
        <v>383</v>
      </c>
      <c r="AG61" s="8" t="s">
        <v>384</v>
      </c>
      <c r="AH61" s="9">
        <v>2</v>
      </c>
      <c r="AI61" s="9"/>
      <c r="AJ61" s="9"/>
      <c r="AK61" s="9">
        <v>4</v>
      </c>
      <c r="AL61" s="9"/>
      <c r="AM61" s="9">
        <v>2</v>
      </c>
      <c r="AN61" s="9"/>
      <c r="AO61" s="9">
        <v>1</v>
      </c>
      <c r="AP61" s="9"/>
      <c r="AQ61" s="9"/>
      <c r="AR61" s="9">
        <f>IF(AF61="","",(AH61*2)+(AI61*3)+AJ61*1)</f>
        <v>4</v>
      </c>
      <c r="AS61" s="10"/>
      <c r="AT61" s="7">
        <v>34</v>
      </c>
      <c r="AU61" s="8" t="s">
        <v>41</v>
      </c>
      <c r="AV61" s="8" t="s">
        <v>67</v>
      </c>
      <c r="AW61" s="9">
        <v>2</v>
      </c>
      <c r="AX61" s="9"/>
      <c r="AY61" s="9">
        <v>1</v>
      </c>
      <c r="AZ61" s="9">
        <v>1</v>
      </c>
      <c r="BA61" s="9"/>
      <c r="BB61" s="9"/>
      <c r="BC61" s="9"/>
      <c r="BD61" s="9"/>
      <c r="BE61" s="9"/>
      <c r="BF61" s="9"/>
      <c r="BG61" s="9">
        <f>IF(AU61="","",(AW61*2)+(AX61*3)+AY61*1)</f>
        <v>5</v>
      </c>
      <c r="BH61" s="2"/>
      <c r="BI61" s="7">
        <v>26</v>
      </c>
      <c r="BJ61" s="8" t="s">
        <v>251</v>
      </c>
      <c r="BK61" s="8" t="s">
        <v>252</v>
      </c>
      <c r="BL61" s="9">
        <v>6</v>
      </c>
      <c r="BM61" s="9"/>
      <c r="BN61" s="9"/>
      <c r="BO61" s="9">
        <v>6</v>
      </c>
      <c r="BP61" s="9">
        <v>3</v>
      </c>
      <c r="BQ61" s="9">
        <v>2</v>
      </c>
      <c r="BR61" s="9"/>
      <c r="BS61" s="9">
        <v>3</v>
      </c>
      <c r="BT61" s="9"/>
      <c r="BU61" s="9"/>
      <c r="BV61" s="9">
        <f>IF(BJ61="","",(BL61*2)+(BM61*3)+BN61*1)</f>
        <v>12</v>
      </c>
      <c r="BW61" s="10"/>
      <c r="BX61" s="11"/>
      <c r="BY61" s="8"/>
      <c r="BZ61" s="8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 t="str">
        <f>IF(BY61="","",(CA61*2)+(CB61*3)+CC61*1)</f>
        <v/>
      </c>
    </row>
    <row r="62" spans="1:89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/>
      <c r="Q62" s="8"/>
      <c r="R62" s="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 t="str">
        <f>IF(Q62="","",(S62*2)+(T62*3)+U62*1)</f>
        <v/>
      </c>
      <c r="AD62" s="2"/>
      <c r="AE62" s="7">
        <v>25</v>
      </c>
      <c r="AF62" s="8" t="s">
        <v>386</v>
      </c>
      <c r="AG62" s="8" t="s">
        <v>387</v>
      </c>
      <c r="AH62" s="9"/>
      <c r="AI62" s="9"/>
      <c r="AJ62" s="9"/>
      <c r="AK62" s="9"/>
      <c r="AL62" s="9"/>
      <c r="AM62" s="9"/>
      <c r="AN62" s="9"/>
      <c r="AO62" s="9">
        <v>1</v>
      </c>
      <c r="AP62" s="9"/>
      <c r="AQ62" s="9"/>
      <c r="AR62" s="9">
        <f>IF(AF62="","",(AH62*2)+(AI62*3)+AJ62*1)</f>
        <v>0</v>
      </c>
      <c r="AS62" s="10"/>
      <c r="AT62" s="11">
        <v>20</v>
      </c>
      <c r="AU62" s="8" t="s">
        <v>282</v>
      </c>
      <c r="AV62" s="8" t="s">
        <v>535</v>
      </c>
      <c r="AW62" s="9">
        <v>4</v>
      </c>
      <c r="AX62" s="9">
        <v>1</v>
      </c>
      <c r="AY62" s="9">
        <v>2</v>
      </c>
      <c r="AZ62" s="9">
        <v>2</v>
      </c>
      <c r="BA62" s="9">
        <v>5</v>
      </c>
      <c r="BB62" s="9"/>
      <c r="BC62" s="9">
        <v>2</v>
      </c>
      <c r="BD62" s="9">
        <v>3</v>
      </c>
      <c r="BE62" s="9"/>
      <c r="BF62" s="9"/>
      <c r="BG62" s="9">
        <f>IF(AU62="","",(AW62*2)+(AX62*3)+AY62*1)</f>
        <v>13</v>
      </c>
      <c r="BH62" s="2"/>
      <c r="BI62" s="11"/>
      <c r="BJ62" s="8"/>
      <c r="BK62" s="8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 t="str">
        <f>IF(BJ62="","",(BL62*2)+(BM62*3)+BN62*1)</f>
        <v/>
      </c>
      <c r="BW62" s="10"/>
      <c r="BX62" s="11">
        <v>77</v>
      </c>
      <c r="BY62" s="8" t="s">
        <v>164</v>
      </c>
      <c r="BZ62" s="8" t="s">
        <v>847</v>
      </c>
      <c r="CA62" s="9">
        <v>4</v>
      </c>
      <c r="CB62" s="9"/>
      <c r="CC62" s="9"/>
      <c r="CD62" s="9">
        <v>8</v>
      </c>
      <c r="CE62" s="9">
        <v>4</v>
      </c>
      <c r="CF62" s="9">
        <v>1</v>
      </c>
      <c r="CG62" s="9"/>
      <c r="CH62" s="9">
        <v>1</v>
      </c>
      <c r="CI62" s="9"/>
      <c r="CJ62" s="9"/>
      <c r="CK62" s="9">
        <f>IF(BY62="","",(CA62*2)+(CB62*3)+CC62*1)</f>
        <v>8</v>
      </c>
    </row>
    <row r="63" spans="1:89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11" t="s">
        <v>120</v>
      </c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11"/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7">
        <v>33</v>
      </c>
      <c r="BJ63" s="8" t="s">
        <v>240</v>
      </c>
      <c r="BK63" s="8" t="s">
        <v>241</v>
      </c>
      <c r="BL63" s="9">
        <v>3</v>
      </c>
      <c r="BM63" s="9"/>
      <c r="BN63" s="9"/>
      <c r="BO63" s="9">
        <v>8</v>
      </c>
      <c r="BP63" s="9">
        <v>4</v>
      </c>
      <c r="BQ63" s="9">
        <v>2</v>
      </c>
      <c r="BR63" s="9">
        <v>1</v>
      </c>
      <c r="BS63" s="9">
        <v>2</v>
      </c>
      <c r="BT63" s="9"/>
      <c r="BU63" s="9"/>
      <c r="BV63" s="9">
        <f>IF(BJ63="","",(BL63*2)+(BM63*3)+BN63*1)</f>
        <v>6</v>
      </c>
      <c r="BW63" s="10"/>
      <c r="BX63" s="11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23</v>
      </c>
      <c r="E64" s="9">
        <f t="shared" si="18"/>
        <v>0</v>
      </c>
      <c r="F64" s="9">
        <f t="shared" si="18"/>
        <v>8</v>
      </c>
      <c r="G64" s="9">
        <f t="shared" si="18"/>
        <v>42</v>
      </c>
      <c r="H64" s="9">
        <f t="shared" si="18"/>
        <v>10</v>
      </c>
      <c r="I64" s="9">
        <f t="shared" si="18"/>
        <v>2</v>
      </c>
      <c r="J64" s="9">
        <f t="shared" si="18"/>
        <v>0</v>
      </c>
      <c r="K64" s="9">
        <f t="shared" si="18"/>
        <v>8</v>
      </c>
      <c r="L64" s="9">
        <f t="shared" si="18"/>
        <v>0</v>
      </c>
      <c r="M64" s="9">
        <f t="shared" si="18"/>
        <v>0</v>
      </c>
      <c r="N64" s="9">
        <f t="shared" si="18"/>
        <v>54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18</v>
      </c>
      <c r="T64" s="9">
        <f t="shared" si="19"/>
        <v>14</v>
      </c>
      <c r="U64" s="9">
        <f t="shared" si="19"/>
        <v>2</v>
      </c>
      <c r="V64" s="9">
        <f t="shared" si="19"/>
        <v>39</v>
      </c>
      <c r="W64" s="9">
        <f t="shared" si="19"/>
        <v>25</v>
      </c>
      <c r="X64" s="9">
        <f t="shared" si="19"/>
        <v>12</v>
      </c>
      <c r="Y64" s="9">
        <f t="shared" si="19"/>
        <v>4</v>
      </c>
      <c r="Z64" s="9">
        <f t="shared" si="19"/>
        <v>9</v>
      </c>
      <c r="AA64" s="9">
        <f t="shared" si="19"/>
        <v>0</v>
      </c>
      <c r="AB64" s="9">
        <f t="shared" si="19"/>
        <v>0</v>
      </c>
      <c r="AC64" s="9">
        <f t="shared" si="19"/>
        <v>80</v>
      </c>
      <c r="AD64" s="2"/>
      <c r="AE64" s="29" t="s">
        <v>86</v>
      </c>
      <c r="AF64" s="30"/>
      <c r="AG64" s="31"/>
      <c r="AH64" s="9">
        <f t="shared" ref="AH64:AR64" si="20">SUM(AH54:AH63)</f>
        <v>7</v>
      </c>
      <c r="AI64" s="9">
        <f t="shared" si="20"/>
        <v>12</v>
      </c>
      <c r="AJ64" s="9">
        <f t="shared" si="20"/>
        <v>4</v>
      </c>
      <c r="AK64" s="9">
        <f t="shared" si="20"/>
        <v>27</v>
      </c>
      <c r="AL64" s="9">
        <f t="shared" si="20"/>
        <v>12</v>
      </c>
      <c r="AM64" s="9">
        <f t="shared" si="20"/>
        <v>12</v>
      </c>
      <c r="AN64" s="9">
        <f t="shared" si="20"/>
        <v>0</v>
      </c>
      <c r="AO64" s="9">
        <f t="shared" si="20"/>
        <v>12</v>
      </c>
      <c r="AP64" s="9">
        <f t="shared" si="20"/>
        <v>2</v>
      </c>
      <c r="AQ64" s="9">
        <f t="shared" si="20"/>
        <v>0</v>
      </c>
      <c r="AR64" s="9">
        <f t="shared" si="20"/>
        <v>54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23</v>
      </c>
      <c r="AX64" s="9">
        <f t="shared" si="21"/>
        <v>2</v>
      </c>
      <c r="AY64" s="9">
        <f t="shared" si="21"/>
        <v>9</v>
      </c>
      <c r="AZ64" s="9">
        <f t="shared" si="21"/>
        <v>29</v>
      </c>
      <c r="BA64" s="9">
        <f t="shared" si="21"/>
        <v>19</v>
      </c>
      <c r="BB64" s="9">
        <f t="shared" si="21"/>
        <v>8</v>
      </c>
      <c r="BC64" s="9">
        <f t="shared" si="21"/>
        <v>6</v>
      </c>
      <c r="BD64" s="9">
        <f t="shared" si="21"/>
        <v>11</v>
      </c>
      <c r="BE64" s="9">
        <f t="shared" si="21"/>
        <v>0</v>
      </c>
      <c r="BF64" s="9">
        <f t="shared" si="21"/>
        <v>0</v>
      </c>
      <c r="BG64" s="9">
        <f t="shared" si="21"/>
        <v>61</v>
      </c>
      <c r="BH64" s="2"/>
      <c r="BI64" s="29" t="s">
        <v>86</v>
      </c>
      <c r="BJ64" s="30"/>
      <c r="BK64" s="31"/>
      <c r="BL64" s="9">
        <f t="shared" ref="BL64:BV64" si="22">SUM(BL54:BL63)</f>
        <v>24</v>
      </c>
      <c r="BM64" s="9">
        <f t="shared" si="22"/>
        <v>4</v>
      </c>
      <c r="BN64" s="9">
        <f t="shared" si="22"/>
        <v>8</v>
      </c>
      <c r="BO64" s="9">
        <f t="shared" si="22"/>
        <v>44</v>
      </c>
      <c r="BP64" s="9">
        <f t="shared" si="22"/>
        <v>20</v>
      </c>
      <c r="BQ64" s="9">
        <f t="shared" si="22"/>
        <v>9</v>
      </c>
      <c r="BR64" s="9">
        <f t="shared" si="22"/>
        <v>3</v>
      </c>
      <c r="BS64" s="9">
        <f t="shared" si="22"/>
        <v>8</v>
      </c>
      <c r="BT64" s="9">
        <f t="shared" si="22"/>
        <v>0</v>
      </c>
      <c r="BU64" s="9">
        <f t="shared" si="22"/>
        <v>0</v>
      </c>
      <c r="BV64" s="9">
        <f t="shared" si="22"/>
        <v>68</v>
      </c>
      <c r="BW64" s="13" t="s">
        <v>0</v>
      </c>
      <c r="BX64" s="29" t="s">
        <v>86</v>
      </c>
      <c r="BY64" s="30"/>
      <c r="BZ64" s="31"/>
      <c r="CA64" s="9">
        <f>SUM(CA54:CA63)</f>
        <v>19</v>
      </c>
      <c r="CB64" s="9">
        <f t="shared" ref="CB64:CK64" si="23">SUM(CB54:CB63)</f>
        <v>3</v>
      </c>
      <c r="CC64" s="9">
        <f t="shared" si="23"/>
        <v>5</v>
      </c>
      <c r="CD64" s="9">
        <f t="shared" si="23"/>
        <v>32</v>
      </c>
      <c r="CE64" s="9">
        <f t="shared" si="23"/>
        <v>12</v>
      </c>
      <c r="CF64" s="9">
        <f t="shared" si="23"/>
        <v>11</v>
      </c>
      <c r="CG64" s="9">
        <f t="shared" si="23"/>
        <v>4</v>
      </c>
      <c r="CH64" s="9">
        <f t="shared" si="23"/>
        <v>9</v>
      </c>
      <c r="CI64" s="9">
        <f t="shared" si="23"/>
        <v>0</v>
      </c>
      <c r="CJ64" s="9">
        <f t="shared" si="23"/>
        <v>0</v>
      </c>
      <c r="CK64" s="9">
        <f t="shared" si="23"/>
        <v>52</v>
      </c>
    </row>
    <row r="65" spans="1:89" x14ac:dyDescent="0.25">
      <c r="A65" s="23" t="s">
        <v>87</v>
      </c>
      <c r="B65" s="24"/>
      <c r="C65" s="25" t="s">
        <v>377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6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12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842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842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842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66" t="s">
        <v>237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" t="s">
        <v>7</v>
      </c>
      <c r="P68" s="95" t="s">
        <v>402</v>
      </c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7"/>
      <c r="AD68" s="2"/>
      <c r="AE68" s="67" t="s">
        <v>91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9"/>
      <c r="AS68" s="3" t="s">
        <v>7</v>
      </c>
      <c r="AT68" s="70" t="s">
        <v>238</v>
      </c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2"/>
      <c r="BI68" s="71" t="s">
        <v>136</v>
      </c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3"/>
      <c r="BW68" s="3" t="s">
        <v>7</v>
      </c>
      <c r="BX68" s="48" t="s">
        <v>420</v>
      </c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4" t="s">
        <v>13</v>
      </c>
      <c r="AF69" s="4" t="s">
        <v>14</v>
      </c>
      <c r="AG69" s="4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4" t="s">
        <v>13</v>
      </c>
      <c r="BY69" s="4" t="s">
        <v>14</v>
      </c>
      <c r="BZ69" s="4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7"/>
      <c r="Q70" s="8"/>
      <c r="R70" s="8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2"/>
      <c r="AE70" s="7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10"/>
      <c r="AT70" s="7"/>
      <c r="AU70" s="8"/>
      <c r="AV70" s="8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2"/>
      <c r="BI70" s="7"/>
      <c r="BJ70" s="8"/>
      <c r="BK70" s="8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10"/>
      <c r="BX70" s="7"/>
      <c r="BY70" s="8"/>
      <c r="BZ70" s="8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</row>
    <row r="71" spans="1:89" x14ac:dyDescent="0.25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7"/>
      <c r="Q71" s="8"/>
      <c r="R71" s="8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2"/>
      <c r="AE71" s="7"/>
      <c r="AF71" s="8"/>
      <c r="AG71" s="8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10"/>
      <c r="AT71" s="11"/>
      <c r="AU71" s="8"/>
      <c r="AV71" s="8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2"/>
      <c r="BI71" s="7"/>
      <c r="BJ71" s="8"/>
      <c r="BK71" s="8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10"/>
      <c r="BX71" s="7"/>
      <c r="BY71" s="8"/>
      <c r="BZ71" s="8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</row>
    <row r="72" spans="1:89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11"/>
      <c r="Q72" s="8"/>
      <c r="R72" s="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2"/>
      <c r="AE72" s="7"/>
      <c r="AF72" s="8"/>
      <c r="AG72" s="8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10"/>
      <c r="AT72" s="11"/>
      <c r="AU72" s="8"/>
      <c r="AV72" s="8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2"/>
      <c r="BI72" s="7"/>
      <c r="BJ72" s="8"/>
      <c r="BK72" s="8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10"/>
      <c r="BX72" s="11"/>
      <c r="BY72" s="8"/>
      <c r="BZ72" s="8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</row>
    <row r="73" spans="1:89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11"/>
      <c r="Q73" s="8"/>
      <c r="R73" s="8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2"/>
      <c r="AE73" s="11"/>
      <c r="AF73" s="8"/>
      <c r="AG73" s="8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0"/>
      <c r="AT73" s="11"/>
      <c r="AU73" s="8"/>
      <c r="AV73" s="8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2"/>
      <c r="BI73" s="7"/>
      <c r="BJ73" s="8"/>
      <c r="BK73" s="8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10"/>
      <c r="BX73" s="7"/>
      <c r="BY73" s="8"/>
      <c r="BZ73" s="8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</row>
    <row r="74" spans="1:89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1"/>
      <c r="Q74" s="8"/>
      <c r="R74" s="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2"/>
      <c r="AE74" s="7"/>
      <c r="AF74" s="8"/>
      <c r="AG74" s="8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0"/>
      <c r="AT74" s="7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2"/>
      <c r="BI74" s="7"/>
      <c r="BJ74" s="8"/>
      <c r="BK74" s="8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10"/>
      <c r="BX74" s="7"/>
      <c r="BY74" s="8"/>
      <c r="BZ74" s="8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</row>
    <row r="75" spans="1:89" x14ac:dyDescent="0.25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11"/>
      <c r="Q75" s="8"/>
      <c r="R75" s="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2"/>
      <c r="AE75" s="7"/>
      <c r="AF75" s="8"/>
      <c r="AG75" s="8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10"/>
      <c r="AT75" s="11"/>
      <c r="AU75" s="8"/>
      <c r="AV75" s="8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2"/>
      <c r="BI75" s="7"/>
      <c r="BJ75" s="8"/>
      <c r="BK75" s="8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10"/>
      <c r="BX75" s="11"/>
      <c r="BY75" s="8"/>
      <c r="BZ75" s="8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</row>
    <row r="76" spans="1:89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7"/>
      <c r="Q76" s="8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2"/>
      <c r="AE76" s="7"/>
      <c r="AF76" s="8"/>
      <c r="AG76" s="8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0"/>
      <c r="AT76" s="7"/>
      <c r="AU76" s="8"/>
      <c r="AV76" s="8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2"/>
      <c r="BI76" s="7"/>
      <c r="BJ76" s="8"/>
      <c r="BK76" s="8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10"/>
      <c r="BX76" s="11"/>
      <c r="BY76" s="8"/>
      <c r="BZ76" s="8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</row>
    <row r="77" spans="1:89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7"/>
      <c r="Q77" s="8"/>
      <c r="R77" s="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2"/>
      <c r="AE77" s="11"/>
      <c r="AF77" s="8"/>
      <c r="AG77" s="8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0"/>
      <c r="AT77" s="11"/>
      <c r="AU77" s="8"/>
      <c r="AV77" s="8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2"/>
      <c r="BI77" s="7"/>
      <c r="BJ77" s="8"/>
      <c r="BK77" s="8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10"/>
      <c r="BX77" s="7"/>
      <c r="BY77" s="8"/>
      <c r="BZ77" s="8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</row>
    <row r="78" spans="1:89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1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2"/>
      <c r="AE78" s="11"/>
      <c r="AF78" s="8"/>
      <c r="AG78" s="8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0"/>
      <c r="AT78" s="7"/>
      <c r="AU78" s="8"/>
      <c r="AV78" s="8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2"/>
      <c r="BI78" s="11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10"/>
      <c r="BX78" s="11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</row>
    <row r="79" spans="1:89" x14ac:dyDescent="0.25">
      <c r="A79" s="7" t="s">
        <v>120</v>
      </c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11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2"/>
      <c r="AE79" s="7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10"/>
      <c r="AT79" s="7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2"/>
      <c r="BI79" s="7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</row>
    <row r="80" spans="1:89" x14ac:dyDescent="0.25">
      <c r="A80" s="29" t="s">
        <v>86</v>
      </c>
      <c r="B80" s="30"/>
      <c r="C80" s="31"/>
      <c r="D80" s="9">
        <f t="shared" ref="D80:N80" si="24">SUM(D70:D79)</f>
        <v>0</v>
      </c>
      <c r="E80" s="9">
        <f t="shared" si="24"/>
        <v>0</v>
      </c>
      <c r="F80" s="9">
        <f t="shared" si="24"/>
        <v>0</v>
      </c>
      <c r="G80" s="9">
        <f t="shared" si="24"/>
        <v>0</v>
      </c>
      <c r="H80" s="9">
        <f t="shared" si="24"/>
        <v>0</v>
      </c>
      <c r="I80" s="9">
        <f t="shared" si="24"/>
        <v>0</v>
      </c>
      <c r="J80" s="9">
        <f t="shared" si="24"/>
        <v>0</v>
      </c>
      <c r="K80" s="9">
        <f t="shared" si="24"/>
        <v>0</v>
      </c>
      <c r="L80" s="9">
        <f t="shared" si="24"/>
        <v>0</v>
      </c>
      <c r="M80" s="9">
        <f t="shared" si="24"/>
        <v>0</v>
      </c>
      <c r="N80" s="9">
        <f t="shared" si="24"/>
        <v>0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0</v>
      </c>
      <c r="T80" s="9">
        <f t="shared" si="25"/>
        <v>0</v>
      </c>
      <c r="U80" s="9">
        <f t="shared" si="25"/>
        <v>0</v>
      </c>
      <c r="V80" s="9">
        <f t="shared" si="25"/>
        <v>0</v>
      </c>
      <c r="W80" s="9">
        <f t="shared" si="25"/>
        <v>0</v>
      </c>
      <c r="X80" s="9">
        <f t="shared" si="25"/>
        <v>0</v>
      </c>
      <c r="Y80" s="9">
        <f t="shared" si="25"/>
        <v>0</v>
      </c>
      <c r="Z80" s="9">
        <f t="shared" si="25"/>
        <v>0</v>
      </c>
      <c r="AA80" s="9">
        <f t="shared" si="25"/>
        <v>0</v>
      </c>
      <c r="AB80" s="9">
        <f t="shared" si="25"/>
        <v>0</v>
      </c>
      <c r="AC80" s="9">
        <f t="shared" si="25"/>
        <v>0</v>
      </c>
      <c r="AD80" s="2"/>
      <c r="AE80" s="29" t="s">
        <v>86</v>
      </c>
      <c r="AF80" s="30"/>
      <c r="AG80" s="31"/>
      <c r="AH80" s="9">
        <f t="shared" ref="AH80:AR80" si="26">SUM(AH70:AH79)</f>
        <v>0</v>
      </c>
      <c r="AI80" s="9">
        <f t="shared" si="26"/>
        <v>0</v>
      </c>
      <c r="AJ80" s="9">
        <f t="shared" si="26"/>
        <v>0</v>
      </c>
      <c r="AK80" s="9">
        <f t="shared" si="26"/>
        <v>0</v>
      </c>
      <c r="AL80" s="9">
        <f t="shared" si="26"/>
        <v>0</v>
      </c>
      <c r="AM80" s="9">
        <f t="shared" si="26"/>
        <v>0</v>
      </c>
      <c r="AN80" s="9">
        <f t="shared" si="26"/>
        <v>0</v>
      </c>
      <c r="AO80" s="9">
        <f t="shared" si="26"/>
        <v>0</v>
      </c>
      <c r="AP80" s="9">
        <f t="shared" si="26"/>
        <v>0</v>
      </c>
      <c r="AQ80" s="9">
        <f t="shared" si="26"/>
        <v>0</v>
      </c>
      <c r="AR80" s="9">
        <f t="shared" si="26"/>
        <v>0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0</v>
      </c>
      <c r="AX80" s="9">
        <f t="shared" si="27"/>
        <v>0</v>
      </c>
      <c r="AY80" s="9">
        <f t="shared" si="27"/>
        <v>0</v>
      </c>
      <c r="AZ80" s="9">
        <f t="shared" si="27"/>
        <v>0</v>
      </c>
      <c r="BA80" s="9">
        <f t="shared" si="27"/>
        <v>0</v>
      </c>
      <c r="BB80" s="9">
        <f t="shared" si="27"/>
        <v>0</v>
      </c>
      <c r="BC80" s="9">
        <f t="shared" si="27"/>
        <v>0</v>
      </c>
      <c r="BD80" s="9">
        <f t="shared" si="27"/>
        <v>0</v>
      </c>
      <c r="BE80" s="9">
        <f t="shared" si="27"/>
        <v>0</v>
      </c>
      <c r="BF80" s="9">
        <f t="shared" si="27"/>
        <v>0</v>
      </c>
      <c r="BG80" s="9">
        <f t="shared" si="27"/>
        <v>0</v>
      </c>
      <c r="BH80" s="2"/>
      <c r="BI80" s="29" t="s">
        <v>86</v>
      </c>
      <c r="BJ80" s="30"/>
      <c r="BK80" s="31"/>
      <c r="BL80" s="9">
        <f t="shared" ref="BL80:BV80" si="28">SUM(BL70:BL79)</f>
        <v>0</v>
      </c>
      <c r="BM80" s="9">
        <f t="shared" si="28"/>
        <v>0</v>
      </c>
      <c r="BN80" s="9">
        <f t="shared" si="28"/>
        <v>0</v>
      </c>
      <c r="BO80" s="9">
        <f t="shared" si="28"/>
        <v>0</v>
      </c>
      <c r="BP80" s="9">
        <f t="shared" si="28"/>
        <v>0</v>
      </c>
      <c r="BQ80" s="9">
        <f t="shared" si="28"/>
        <v>0</v>
      </c>
      <c r="BR80" s="9">
        <f t="shared" si="28"/>
        <v>0</v>
      </c>
      <c r="BS80" s="9">
        <f t="shared" si="28"/>
        <v>0</v>
      </c>
      <c r="BT80" s="9">
        <f t="shared" si="28"/>
        <v>0</v>
      </c>
      <c r="BU80" s="9">
        <f t="shared" si="28"/>
        <v>0</v>
      </c>
      <c r="BV80" s="9">
        <f t="shared" si="28"/>
        <v>0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0</v>
      </c>
      <c r="CB80" s="9">
        <f t="shared" si="29"/>
        <v>0</v>
      </c>
      <c r="CC80" s="9">
        <f t="shared" si="29"/>
        <v>0</v>
      </c>
      <c r="CD80" s="9">
        <f t="shared" si="29"/>
        <v>0</v>
      </c>
      <c r="CE80" s="9">
        <f t="shared" si="29"/>
        <v>0</v>
      </c>
      <c r="CF80" s="9">
        <f t="shared" si="29"/>
        <v>0</v>
      </c>
      <c r="CG80" s="9">
        <f t="shared" si="29"/>
        <v>0</v>
      </c>
      <c r="CH80" s="9">
        <f t="shared" si="29"/>
        <v>0</v>
      </c>
      <c r="CI80" s="9">
        <f t="shared" si="29"/>
        <v>0</v>
      </c>
      <c r="CJ80" s="9">
        <f t="shared" si="29"/>
        <v>0</v>
      </c>
      <c r="CK80" s="9">
        <f t="shared" si="29"/>
        <v>0</v>
      </c>
    </row>
    <row r="81" spans="1:89" x14ac:dyDescent="0.25">
      <c r="A81" s="23" t="s">
        <v>87</v>
      </c>
      <c r="B81" s="24"/>
      <c r="C81" s="25" t="s">
        <v>91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237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238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64 O16 O80 O32 O48 BW48 AS64 AS48 BW80 AS32 BW32 BW16 AS16 BW64 AS80" xr:uid="{4FFF5309-D36D-4D89-AE1B-A4BDEBB61A06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EE38-2735-4AD5-AA0F-0CEBEC6DF969}">
  <sheetPr>
    <tabColor theme="8" tint="0.59999389629810485"/>
  </sheetPr>
  <dimension ref="A1:CU98"/>
  <sheetViews>
    <sheetView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487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64" t="s">
        <v>135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 t="s">
        <v>7</v>
      </c>
      <c r="Q4" s="29" t="s">
        <v>488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F4" s="2"/>
      <c r="AG4" s="90" t="s">
        <v>239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3" t="s">
        <v>7</v>
      </c>
      <c r="AW4" s="48" t="s">
        <v>396</v>
      </c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2"/>
      <c r="BM4" s="71" t="s">
        <v>136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3"/>
      <c r="CB4" s="3" t="s">
        <v>7</v>
      </c>
      <c r="CC4" s="94" t="s">
        <v>90</v>
      </c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</row>
    <row r="5" spans="1:99" ht="15" x14ac:dyDescent="0.25">
      <c r="A5" s="6" t="s">
        <v>13</v>
      </c>
      <c r="B5" s="6" t="s">
        <v>14</v>
      </c>
      <c r="C5" s="6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6" t="s">
        <v>16</v>
      </c>
      <c r="BA5" s="6" t="s">
        <v>17</v>
      </c>
      <c r="BB5" s="6" t="s">
        <v>18</v>
      </c>
      <c r="BC5" s="6" t="s">
        <v>19</v>
      </c>
      <c r="BD5" s="6" t="s">
        <v>20</v>
      </c>
      <c r="BE5" s="6" t="s">
        <v>21</v>
      </c>
      <c r="BF5" s="6" t="s">
        <v>22</v>
      </c>
      <c r="BG5" s="6" t="s">
        <v>23</v>
      </c>
      <c r="BH5" s="6" t="s">
        <v>24</v>
      </c>
      <c r="BI5" s="6" t="s">
        <v>25</v>
      </c>
      <c r="BJ5" s="6" t="s">
        <v>26</v>
      </c>
      <c r="BK5" s="6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5</v>
      </c>
      <c r="B6" s="8" t="s">
        <v>183</v>
      </c>
      <c r="C6" s="8" t="s">
        <v>184</v>
      </c>
      <c r="D6" s="9">
        <v>2</v>
      </c>
      <c r="E6" s="9">
        <v>3</v>
      </c>
      <c r="F6" s="9">
        <v>1</v>
      </c>
      <c r="G6" s="9">
        <v>6</v>
      </c>
      <c r="H6" s="9">
        <v>4</v>
      </c>
      <c r="I6" s="9"/>
      <c r="J6" s="9"/>
      <c r="K6" s="9">
        <v>1</v>
      </c>
      <c r="L6" s="9"/>
      <c r="M6" s="9"/>
      <c r="N6" s="9"/>
      <c r="O6" s="9">
        <f t="shared" ref="O6:O15" si="0">IF(B6="","",(D6*2)+(E6*3)+F6*1)</f>
        <v>14</v>
      </c>
      <c r="P6" s="10"/>
      <c r="Q6" s="7">
        <v>4</v>
      </c>
      <c r="R6" s="8" t="s">
        <v>85</v>
      </c>
      <c r="S6" s="8" t="s">
        <v>491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f t="shared" ref="AE6:AE15" si="1">IF(R6="","",(T6*2)+(U6*3)+V6*1)</f>
        <v>0</v>
      </c>
      <c r="AF6" s="2"/>
      <c r="AG6" s="7">
        <v>1</v>
      </c>
      <c r="AH6" s="8" t="s">
        <v>246</v>
      </c>
      <c r="AI6" s="8" t="s">
        <v>268</v>
      </c>
      <c r="AJ6" s="9">
        <v>1</v>
      </c>
      <c r="AK6" s="9"/>
      <c r="AL6" s="9"/>
      <c r="AM6" s="9">
        <v>6</v>
      </c>
      <c r="AN6" s="9">
        <v>2</v>
      </c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2</v>
      </c>
      <c r="AV6" s="10"/>
      <c r="AW6" s="11">
        <v>37</v>
      </c>
      <c r="AX6" s="8" t="s">
        <v>509</v>
      </c>
      <c r="AY6" s="8" t="s">
        <v>508</v>
      </c>
      <c r="AZ6" s="9">
        <v>2</v>
      </c>
      <c r="BA6" s="9">
        <v>1</v>
      </c>
      <c r="BB6" s="9"/>
      <c r="BC6" s="9">
        <v>3</v>
      </c>
      <c r="BD6" s="9"/>
      <c r="BE6" s="9">
        <v>1</v>
      </c>
      <c r="BF6" s="9"/>
      <c r="BG6" s="9">
        <v>2</v>
      </c>
      <c r="BH6" s="9"/>
      <c r="BI6" s="9"/>
      <c r="BJ6" s="9"/>
      <c r="BK6" s="9">
        <f t="shared" ref="BK6:BK15" si="3">IF(AX6="","",(AZ6*2)+(BA6*3)+BB6*1)</f>
        <v>7</v>
      </c>
      <c r="BL6" s="2"/>
      <c r="BM6" s="7">
        <v>5</v>
      </c>
      <c r="BN6" s="8" t="s">
        <v>142</v>
      </c>
      <c r="BO6" s="8" t="s">
        <v>143</v>
      </c>
      <c r="BP6" s="9"/>
      <c r="BQ6" s="9"/>
      <c r="BR6" s="9">
        <v>1</v>
      </c>
      <c r="BS6" s="9">
        <v>1</v>
      </c>
      <c r="BT6" s="9"/>
      <c r="BU6" s="9"/>
      <c r="BV6" s="9"/>
      <c r="BW6" s="9">
        <v>2</v>
      </c>
      <c r="BX6" s="9"/>
      <c r="BY6" s="9"/>
      <c r="BZ6" s="9"/>
      <c r="CA6" s="9">
        <f t="shared" ref="CA6:CA15" si="4">IF(BN6="","",(BP6*2)+(BQ6*3)+BR6*1)</f>
        <v>1</v>
      </c>
      <c r="CB6" s="10"/>
      <c r="CC6" s="7">
        <v>2</v>
      </c>
      <c r="CD6" s="8" t="s">
        <v>242</v>
      </c>
      <c r="CE6" s="8" t="s">
        <v>327</v>
      </c>
      <c r="CF6" s="9">
        <v>2</v>
      </c>
      <c r="CG6" s="9"/>
      <c r="CH6" s="9">
        <v>1</v>
      </c>
      <c r="CI6" s="9">
        <v>2</v>
      </c>
      <c r="CJ6" s="9">
        <v>3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5</v>
      </c>
    </row>
    <row r="7" spans="1:99" ht="15" x14ac:dyDescent="0.25">
      <c r="A7" s="7">
        <v>7</v>
      </c>
      <c r="B7" s="8" t="s">
        <v>179</v>
      </c>
      <c r="C7" s="8" t="s">
        <v>180</v>
      </c>
      <c r="D7" s="9">
        <v>5</v>
      </c>
      <c r="E7" s="9"/>
      <c r="F7" s="9">
        <v>4</v>
      </c>
      <c r="G7" s="9">
        <v>16</v>
      </c>
      <c r="H7" s="9">
        <v>4</v>
      </c>
      <c r="I7" s="9"/>
      <c r="J7" s="9"/>
      <c r="K7" s="9">
        <v>1</v>
      </c>
      <c r="L7" s="9"/>
      <c r="M7" s="9"/>
      <c r="N7" s="9"/>
      <c r="O7" s="9">
        <f t="shared" si="0"/>
        <v>14</v>
      </c>
      <c r="P7" s="10"/>
      <c r="Q7" s="7">
        <v>7</v>
      </c>
      <c r="R7" s="8" t="s">
        <v>492</v>
      </c>
      <c r="S7" s="8" t="s">
        <v>493</v>
      </c>
      <c r="T7" s="9">
        <v>2</v>
      </c>
      <c r="U7" s="9"/>
      <c r="V7" s="9"/>
      <c r="W7" s="9">
        <v>4</v>
      </c>
      <c r="X7" s="9"/>
      <c r="Y7" s="9">
        <v>2</v>
      </c>
      <c r="Z7" s="9"/>
      <c r="AA7" s="9">
        <v>2</v>
      </c>
      <c r="AB7" s="9"/>
      <c r="AC7" s="9"/>
      <c r="AD7" s="9"/>
      <c r="AE7" s="9">
        <f t="shared" si="1"/>
        <v>4</v>
      </c>
      <c r="AF7" s="2"/>
      <c r="AG7" s="7">
        <v>2</v>
      </c>
      <c r="AH7" s="8" t="s">
        <v>270</v>
      </c>
      <c r="AI7" s="8" t="s">
        <v>271</v>
      </c>
      <c r="AJ7" s="9">
        <v>3</v>
      </c>
      <c r="AK7" s="9"/>
      <c r="AL7" s="9">
        <v>2</v>
      </c>
      <c r="AM7" s="9">
        <v>4</v>
      </c>
      <c r="AN7" s="9">
        <v>1</v>
      </c>
      <c r="AO7" s="9">
        <v>1</v>
      </c>
      <c r="AP7" s="9"/>
      <c r="AQ7" s="9">
        <v>2</v>
      </c>
      <c r="AR7" s="9"/>
      <c r="AS7" s="9"/>
      <c r="AT7" s="9"/>
      <c r="AU7" s="9">
        <f t="shared" si="2"/>
        <v>8</v>
      </c>
      <c r="AV7" s="10"/>
      <c r="AW7" s="11">
        <v>17</v>
      </c>
      <c r="AX7" s="8" t="s">
        <v>414</v>
      </c>
      <c r="AY7" s="8" t="s">
        <v>510</v>
      </c>
      <c r="AZ7" s="9"/>
      <c r="BA7" s="9"/>
      <c r="BB7" s="9"/>
      <c r="BC7" s="9">
        <v>7</v>
      </c>
      <c r="BD7" s="9"/>
      <c r="BE7" s="9"/>
      <c r="BF7" s="9"/>
      <c r="BG7" s="9">
        <v>4</v>
      </c>
      <c r="BH7" s="9"/>
      <c r="BI7" s="9"/>
      <c r="BJ7" s="9"/>
      <c r="BK7" s="9">
        <f t="shared" si="3"/>
        <v>0</v>
      </c>
      <c r="BL7" s="2"/>
      <c r="BM7" s="7"/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 t="str">
        <f t="shared" si="4"/>
        <v/>
      </c>
      <c r="CB7" s="10"/>
      <c r="CC7" s="7">
        <v>7</v>
      </c>
      <c r="CD7" s="8" t="s">
        <v>98</v>
      </c>
      <c r="CE7" s="8" t="s">
        <v>99</v>
      </c>
      <c r="CF7" s="9">
        <v>5</v>
      </c>
      <c r="CG7" s="9">
        <v>1</v>
      </c>
      <c r="CH7" s="9">
        <v>3</v>
      </c>
      <c r="CI7" s="9">
        <v>5</v>
      </c>
      <c r="CJ7" s="9">
        <v>4</v>
      </c>
      <c r="CK7" s="9"/>
      <c r="CL7" s="9"/>
      <c r="CM7" s="9">
        <v>2</v>
      </c>
      <c r="CN7" s="9"/>
      <c r="CO7" s="9"/>
      <c r="CP7" s="9">
        <v>1</v>
      </c>
      <c r="CQ7" s="9">
        <f t="shared" si="5"/>
        <v>16</v>
      </c>
    </row>
    <row r="8" spans="1:99" ht="15" x14ac:dyDescent="0.25">
      <c r="A8" s="11">
        <v>11</v>
      </c>
      <c r="B8" s="8" t="s">
        <v>150</v>
      </c>
      <c r="C8" s="8" t="s">
        <v>151</v>
      </c>
      <c r="D8" s="9">
        <v>1</v>
      </c>
      <c r="E8" s="9">
        <v>1</v>
      </c>
      <c r="F8" s="9">
        <v>2</v>
      </c>
      <c r="G8" s="9">
        <v>3</v>
      </c>
      <c r="H8" s="9">
        <v>2</v>
      </c>
      <c r="I8" s="9">
        <v>2</v>
      </c>
      <c r="J8" s="9"/>
      <c r="K8" s="9"/>
      <c r="L8" s="9"/>
      <c r="M8" s="9"/>
      <c r="N8" s="9"/>
      <c r="O8" s="9">
        <f t="shared" si="0"/>
        <v>7</v>
      </c>
      <c r="P8" s="10"/>
      <c r="Q8" s="7">
        <v>11</v>
      </c>
      <c r="R8" s="8" t="s">
        <v>97</v>
      </c>
      <c r="S8" s="8" t="s">
        <v>494</v>
      </c>
      <c r="T8" s="9"/>
      <c r="U8" s="9">
        <v>1</v>
      </c>
      <c r="V8" s="9">
        <v>1</v>
      </c>
      <c r="W8" s="9">
        <v>1</v>
      </c>
      <c r="X8" s="9">
        <v>1</v>
      </c>
      <c r="Y8" s="9"/>
      <c r="Z8" s="9"/>
      <c r="AA8" s="9"/>
      <c r="AB8" s="9"/>
      <c r="AC8" s="9"/>
      <c r="AD8" s="9"/>
      <c r="AE8" s="9">
        <f t="shared" si="1"/>
        <v>4</v>
      </c>
      <c r="AF8" s="2"/>
      <c r="AG8" s="7">
        <v>4</v>
      </c>
      <c r="AH8" s="8" t="s">
        <v>375</v>
      </c>
      <c r="AI8" s="8" t="s">
        <v>271</v>
      </c>
      <c r="AJ8" s="9">
        <v>6</v>
      </c>
      <c r="AK8" s="9">
        <v>2</v>
      </c>
      <c r="AL8" s="9">
        <v>6</v>
      </c>
      <c r="AM8" s="9">
        <v>2</v>
      </c>
      <c r="AN8" s="9">
        <v>2</v>
      </c>
      <c r="AO8" s="9">
        <v>2</v>
      </c>
      <c r="AP8" s="9"/>
      <c r="AQ8" s="9">
        <v>1</v>
      </c>
      <c r="AR8" s="9"/>
      <c r="AS8" s="9"/>
      <c r="AT8" s="9">
        <v>3</v>
      </c>
      <c r="AU8" s="9">
        <f t="shared" si="2"/>
        <v>24</v>
      </c>
      <c r="AV8" s="10"/>
      <c r="AW8" s="7">
        <v>0</v>
      </c>
      <c r="AX8" s="8" t="s">
        <v>511</v>
      </c>
      <c r="AY8" s="8" t="s">
        <v>512</v>
      </c>
      <c r="AZ8" s="9">
        <v>1</v>
      </c>
      <c r="BA8" s="9">
        <v>1</v>
      </c>
      <c r="BB8" s="9">
        <v>2</v>
      </c>
      <c r="BC8" s="9">
        <v>3</v>
      </c>
      <c r="BD8" s="9"/>
      <c r="BE8" s="9"/>
      <c r="BF8" s="9">
        <v>1</v>
      </c>
      <c r="BG8" s="9">
        <v>1</v>
      </c>
      <c r="BH8" s="9"/>
      <c r="BI8" s="9"/>
      <c r="BJ8" s="9"/>
      <c r="BK8" s="9">
        <f t="shared" si="3"/>
        <v>7</v>
      </c>
      <c r="BL8" s="2"/>
      <c r="BM8" s="7">
        <v>10</v>
      </c>
      <c r="BN8" s="8" t="s">
        <v>160</v>
      </c>
      <c r="BO8" s="8" t="s">
        <v>161</v>
      </c>
      <c r="BP8" s="9"/>
      <c r="BQ8" s="9"/>
      <c r="BR8" s="9">
        <v>1</v>
      </c>
      <c r="BS8" s="9">
        <v>4</v>
      </c>
      <c r="BT8" s="9">
        <v>4</v>
      </c>
      <c r="BU8" s="9"/>
      <c r="BV8" s="9"/>
      <c r="BW8" s="9">
        <v>1</v>
      </c>
      <c r="BX8" s="9"/>
      <c r="BY8" s="9"/>
      <c r="BZ8" s="9"/>
      <c r="CA8" s="9">
        <f t="shared" si="4"/>
        <v>1</v>
      </c>
      <c r="CB8" s="10"/>
      <c r="CC8" s="7">
        <v>8</v>
      </c>
      <c r="CD8" s="8" t="s">
        <v>66</v>
      </c>
      <c r="CE8" s="8" t="s">
        <v>417</v>
      </c>
      <c r="CF8" s="9">
        <v>1</v>
      </c>
      <c r="CG8" s="9"/>
      <c r="CH8" s="9"/>
      <c r="CI8" s="9">
        <v>3</v>
      </c>
      <c r="CJ8" s="9"/>
      <c r="CK8" s="9"/>
      <c r="CL8" s="9"/>
      <c r="CM8" s="9"/>
      <c r="CN8" s="9"/>
      <c r="CO8" s="9">
        <v>1</v>
      </c>
      <c r="CP8" s="9"/>
      <c r="CQ8" s="9">
        <f t="shared" si="5"/>
        <v>2</v>
      </c>
    </row>
    <row r="9" spans="1:99" ht="15" x14ac:dyDescent="0.25">
      <c r="A9" s="11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tr">
        <f t="shared" si="0"/>
        <v/>
      </c>
      <c r="P9" s="10"/>
      <c r="Q9" s="7">
        <v>13</v>
      </c>
      <c r="R9" s="8" t="s">
        <v>495</v>
      </c>
      <c r="S9" s="8" t="s">
        <v>496</v>
      </c>
      <c r="T9" s="9">
        <v>1</v>
      </c>
      <c r="U9" s="9"/>
      <c r="V9" s="9"/>
      <c r="W9" s="9">
        <v>7</v>
      </c>
      <c r="X9" s="9"/>
      <c r="Y9" s="9">
        <v>3</v>
      </c>
      <c r="Z9" s="9"/>
      <c r="AA9" s="9">
        <v>1</v>
      </c>
      <c r="AB9" s="9"/>
      <c r="AC9" s="9"/>
      <c r="AD9" s="9"/>
      <c r="AE9" s="9">
        <f t="shared" si="1"/>
        <v>2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>
        <v>31</v>
      </c>
      <c r="AX9" s="8" t="s">
        <v>464</v>
      </c>
      <c r="AY9" s="8" t="s">
        <v>243</v>
      </c>
      <c r="AZ9" s="9">
        <v>3</v>
      </c>
      <c r="BA9" s="9">
        <v>5</v>
      </c>
      <c r="BB9" s="9">
        <v>3</v>
      </c>
      <c r="BC9" s="9">
        <v>3</v>
      </c>
      <c r="BD9" s="9">
        <v>1</v>
      </c>
      <c r="BE9" s="9"/>
      <c r="BF9" s="9"/>
      <c r="BG9" s="9"/>
      <c r="BH9" s="9"/>
      <c r="BI9" s="9"/>
      <c r="BJ9" s="9">
        <v>1</v>
      </c>
      <c r="BK9" s="9">
        <f t="shared" si="3"/>
        <v>24</v>
      </c>
      <c r="BL9" s="2"/>
      <c r="BM9" s="7">
        <v>11</v>
      </c>
      <c r="BN9" s="8" t="s">
        <v>45</v>
      </c>
      <c r="BO9" s="8" t="s">
        <v>167</v>
      </c>
      <c r="BP9" s="9">
        <v>9</v>
      </c>
      <c r="BQ9" s="9"/>
      <c r="BR9" s="9">
        <v>1</v>
      </c>
      <c r="BS9" s="9">
        <v>5</v>
      </c>
      <c r="BT9" s="9">
        <v>1</v>
      </c>
      <c r="BU9" s="9">
        <v>2</v>
      </c>
      <c r="BV9" s="9"/>
      <c r="BW9" s="9">
        <v>1</v>
      </c>
      <c r="BX9" s="9"/>
      <c r="BY9" s="9"/>
      <c r="BZ9" s="9"/>
      <c r="CA9" s="9">
        <f t="shared" si="4"/>
        <v>19</v>
      </c>
      <c r="CB9" s="10"/>
      <c r="CC9" s="11">
        <v>9</v>
      </c>
      <c r="CD9" s="8" t="s">
        <v>55</v>
      </c>
      <c r="CE9" s="8" t="s">
        <v>333</v>
      </c>
      <c r="CF9" s="9">
        <v>1</v>
      </c>
      <c r="CG9" s="9"/>
      <c r="CH9" s="9"/>
      <c r="CI9" s="9">
        <v>4</v>
      </c>
      <c r="CJ9" s="9">
        <v>2</v>
      </c>
      <c r="CK9" s="9">
        <v>1</v>
      </c>
      <c r="CL9" s="9"/>
      <c r="CM9" s="9">
        <v>2</v>
      </c>
      <c r="CN9" s="9"/>
      <c r="CO9" s="9"/>
      <c r="CP9" s="9">
        <v>2</v>
      </c>
      <c r="CQ9" s="9">
        <f t="shared" si="5"/>
        <v>2</v>
      </c>
    </row>
    <row r="10" spans="1:99" ht="15" x14ac:dyDescent="0.25">
      <c r="A10" s="11">
        <v>15</v>
      </c>
      <c r="B10" s="8" t="s">
        <v>30</v>
      </c>
      <c r="C10" s="8" t="s">
        <v>187</v>
      </c>
      <c r="D10" s="9">
        <v>1</v>
      </c>
      <c r="E10" s="9">
        <v>1</v>
      </c>
      <c r="F10" s="9"/>
      <c r="G10" s="9">
        <v>5</v>
      </c>
      <c r="H10" s="9"/>
      <c r="I10" s="9">
        <v>2</v>
      </c>
      <c r="J10" s="9">
        <v>1</v>
      </c>
      <c r="K10" s="9"/>
      <c r="L10" s="9"/>
      <c r="M10" s="9"/>
      <c r="N10" s="9"/>
      <c r="O10" s="9">
        <f t="shared" si="0"/>
        <v>5</v>
      </c>
      <c r="P10" s="10"/>
      <c r="Q10" s="7">
        <v>8</v>
      </c>
      <c r="R10" s="8" t="s">
        <v>421</v>
      </c>
      <c r="S10" s="8" t="s">
        <v>497</v>
      </c>
      <c r="T10" s="9">
        <v>5</v>
      </c>
      <c r="U10" s="9">
        <v>1</v>
      </c>
      <c r="V10" s="9">
        <v>2</v>
      </c>
      <c r="W10" s="9">
        <v>5</v>
      </c>
      <c r="X10" s="9">
        <v>2</v>
      </c>
      <c r="Y10" s="9">
        <v>3</v>
      </c>
      <c r="Z10" s="9"/>
      <c r="AA10" s="9">
        <v>2</v>
      </c>
      <c r="AB10" s="9"/>
      <c r="AC10" s="9"/>
      <c r="AD10" s="9">
        <v>2</v>
      </c>
      <c r="AE10" s="9">
        <f t="shared" si="1"/>
        <v>15</v>
      </c>
      <c r="AF10" s="2"/>
      <c r="AG10" s="7">
        <v>9</v>
      </c>
      <c r="AH10" s="8" t="s">
        <v>245</v>
      </c>
      <c r="AI10" s="8" t="s">
        <v>186</v>
      </c>
      <c r="AJ10" s="9"/>
      <c r="AK10" s="9"/>
      <c r="AL10" s="9"/>
      <c r="AM10" s="9">
        <v>5</v>
      </c>
      <c r="AN10" s="9">
        <v>2</v>
      </c>
      <c r="AO10" s="9"/>
      <c r="AP10" s="9"/>
      <c r="AQ10" s="9">
        <v>3</v>
      </c>
      <c r="AR10" s="9"/>
      <c r="AS10" s="9"/>
      <c r="AT10" s="9"/>
      <c r="AU10" s="9">
        <f t="shared" si="2"/>
        <v>0</v>
      </c>
      <c r="AV10" s="10"/>
      <c r="AW10" s="11">
        <v>30</v>
      </c>
      <c r="AX10" s="8" t="s">
        <v>513</v>
      </c>
      <c r="AY10" s="8" t="s">
        <v>514</v>
      </c>
      <c r="AZ10" s="9"/>
      <c r="BA10" s="9"/>
      <c r="BB10" s="9"/>
      <c r="BC10" s="9">
        <v>2</v>
      </c>
      <c r="BD10" s="9">
        <v>1</v>
      </c>
      <c r="BE10" s="9">
        <v>1</v>
      </c>
      <c r="BF10" s="9"/>
      <c r="BG10" s="9">
        <v>4</v>
      </c>
      <c r="BH10" s="9"/>
      <c r="BI10" s="9"/>
      <c r="BJ10" s="9"/>
      <c r="BK10" s="9">
        <f t="shared" si="3"/>
        <v>0</v>
      </c>
      <c r="BL10" s="2"/>
      <c r="BM10" s="7">
        <v>12</v>
      </c>
      <c r="BN10" s="8" t="s">
        <v>173</v>
      </c>
      <c r="BO10" s="8" t="s">
        <v>174</v>
      </c>
      <c r="BP10" s="9">
        <v>1</v>
      </c>
      <c r="BQ10" s="9"/>
      <c r="BR10" s="9"/>
      <c r="BS10" s="9"/>
      <c r="BT10" s="9">
        <v>2</v>
      </c>
      <c r="BU10" s="9"/>
      <c r="BV10" s="9">
        <v>1</v>
      </c>
      <c r="BW10" s="9">
        <v>3</v>
      </c>
      <c r="BX10" s="9"/>
      <c r="BY10" s="9"/>
      <c r="BZ10" s="9"/>
      <c r="CA10" s="9">
        <f t="shared" si="4"/>
        <v>2</v>
      </c>
      <c r="CB10" s="10"/>
      <c r="CC10" s="7">
        <v>13</v>
      </c>
      <c r="CD10" s="8" t="s">
        <v>105</v>
      </c>
      <c r="CE10" s="8" t="s">
        <v>335</v>
      </c>
      <c r="CF10" s="9">
        <v>3</v>
      </c>
      <c r="CG10" s="9"/>
      <c r="CH10" s="9">
        <v>5</v>
      </c>
      <c r="CI10" s="9">
        <v>10</v>
      </c>
      <c r="CJ10" s="9">
        <v>1</v>
      </c>
      <c r="CK10" s="9"/>
      <c r="CL10" s="9"/>
      <c r="CM10" s="9">
        <v>1</v>
      </c>
      <c r="CN10" s="9"/>
      <c r="CO10" s="9"/>
      <c r="CP10" s="9">
        <v>2</v>
      </c>
      <c r="CQ10" s="9">
        <f t="shared" si="5"/>
        <v>11</v>
      </c>
    </row>
    <row r="11" spans="1:99" ht="15" x14ac:dyDescent="0.25">
      <c r="A11" s="7">
        <v>21</v>
      </c>
      <c r="B11" s="8" t="s">
        <v>316</v>
      </c>
      <c r="C11" s="8" t="s">
        <v>317</v>
      </c>
      <c r="D11" s="9">
        <v>5</v>
      </c>
      <c r="E11" s="9">
        <v>2</v>
      </c>
      <c r="F11" s="9"/>
      <c r="G11" s="9">
        <v>3</v>
      </c>
      <c r="H11" s="9"/>
      <c r="I11" s="9">
        <v>1</v>
      </c>
      <c r="J11" s="9"/>
      <c r="K11" s="9"/>
      <c r="L11" s="9"/>
      <c r="M11" s="9"/>
      <c r="N11" s="9"/>
      <c r="O11" s="9">
        <f t="shared" si="0"/>
        <v>16</v>
      </c>
      <c r="P11" s="10"/>
      <c r="Q11" s="11">
        <v>9</v>
      </c>
      <c r="R11" s="8" t="s">
        <v>498</v>
      </c>
      <c r="S11" s="8" t="s">
        <v>499</v>
      </c>
      <c r="T11" s="9">
        <v>1</v>
      </c>
      <c r="U11" s="9"/>
      <c r="V11" s="9">
        <v>1</v>
      </c>
      <c r="W11" s="9">
        <v>5</v>
      </c>
      <c r="X11" s="9"/>
      <c r="Y11" s="9"/>
      <c r="Z11" s="9">
        <v>2</v>
      </c>
      <c r="AA11" s="9">
        <v>1</v>
      </c>
      <c r="AB11" s="9"/>
      <c r="AC11" s="9"/>
      <c r="AD11" s="9"/>
      <c r="AE11" s="9">
        <f t="shared" si="1"/>
        <v>3</v>
      </c>
      <c r="AF11" s="2"/>
      <c r="AG11" s="7">
        <v>23</v>
      </c>
      <c r="AH11" s="8" t="s">
        <v>457</v>
      </c>
      <c r="AI11" s="8" t="s">
        <v>322</v>
      </c>
      <c r="AJ11" s="9">
        <v>3</v>
      </c>
      <c r="AK11" s="9">
        <v>3</v>
      </c>
      <c r="AL11" s="9">
        <v>2</v>
      </c>
      <c r="AM11" s="9">
        <v>7</v>
      </c>
      <c r="AN11" s="9">
        <v>1</v>
      </c>
      <c r="AO11" s="9">
        <v>1</v>
      </c>
      <c r="AP11" s="9">
        <v>1</v>
      </c>
      <c r="AQ11" s="9"/>
      <c r="AR11" s="9"/>
      <c r="AS11" s="9"/>
      <c r="AT11" s="9">
        <v>1</v>
      </c>
      <c r="AU11" s="9">
        <f t="shared" si="2"/>
        <v>17</v>
      </c>
      <c r="AV11" s="10"/>
      <c r="AW11" s="11">
        <v>98</v>
      </c>
      <c r="AX11" s="8" t="s">
        <v>515</v>
      </c>
      <c r="AY11" s="8" t="s">
        <v>516</v>
      </c>
      <c r="AZ11" s="9">
        <v>1</v>
      </c>
      <c r="BA11" s="9">
        <v>1</v>
      </c>
      <c r="BB11" s="9">
        <v>1</v>
      </c>
      <c r="BC11" s="9">
        <v>2</v>
      </c>
      <c r="BD11" s="9">
        <v>4</v>
      </c>
      <c r="BE11" s="9">
        <v>1</v>
      </c>
      <c r="BF11" s="9"/>
      <c r="BG11" s="9">
        <v>2</v>
      </c>
      <c r="BH11" s="9"/>
      <c r="BI11" s="9"/>
      <c r="BJ11" s="9"/>
      <c r="BK11" s="9">
        <f t="shared" si="3"/>
        <v>6</v>
      </c>
      <c r="BL11" s="2"/>
      <c r="BM11" s="11">
        <v>21</v>
      </c>
      <c r="BN11" s="8" t="s">
        <v>83</v>
      </c>
      <c r="BO11" s="8" t="s">
        <v>185</v>
      </c>
      <c r="BP11" s="9">
        <v>3</v>
      </c>
      <c r="BQ11" s="9">
        <v>1</v>
      </c>
      <c r="BR11" s="9">
        <v>5</v>
      </c>
      <c r="BS11" s="9">
        <v>4</v>
      </c>
      <c r="BT11" s="9">
        <v>2</v>
      </c>
      <c r="BU11" s="9"/>
      <c r="BV11" s="9"/>
      <c r="BW11" s="9"/>
      <c r="BX11" s="9"/>
      <c r="BY11" s="9"/>
      <c r="BZ11" s="9"/>
      <c r="CA11" s="9">
        <f t="shared" si="4"/>
        <v>14</v>
      </c>
      <c r="CB11" s="10"/>
      <c r="CC11" s="11">
        <v>1</v>
      </c>
      <c r="CD11" s="8" t="s">
        <v>79</v>
      </c>
      <c r="CE11" s="8" t="s">
        <v>307</v>
      </c>
      <c r="CF11" s="9">
        <v>2</v>
      </c>
      <c r="CG11" s="9"/>
      <c r="CH11" s="9">
        <v>2</v>
      </c>
      <c r="CI11" s="9">
        <v>1</v>
      </c>
      <c r="CJ11" s="9">
        <v>2</v>
      </c>
      <c r="CK11" s="9">
        <v>2</v>
      </c>
      <c r="CL11" s="9"/>
      <c r="CM11" s="9">
        <v>1</v>
      </c>
      <c r="CN11" s="9"/>
      <c r="CO11" s="9"/>
      <c r="CP11" s="9"/>
      <c r="CQ11" s="9">
        <f t="shared" si="5"/>
        <v>6</v>
      </c>
    </row>
    <row r="12" spans="1:99" ht="15" x14ac:dyDescent="0.25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tr">
        <f t="shared" si="0"/>
        <v/>
      </c>
      <c r="P12" s="10"/>
      <c r="Q12" s="7">
        <v>6</v>
      </c>
      <c r="R12" s="8" t="s">
        <v>140</v>
      </c>
      <c r="S12" s="8" t="s">
        <v>500</v>
      </c>
      <c r="T12" s="9">
        <v>2</v>
      </c>
      <c r="U12" s="9">
        <v>2</v>
      </c>
      <c r="V12" s="9"/>
      <c r="W12" s="9">
        <v>5</v>
      </c>
      <c r="X12" s="9">
        <v>2</v>
      </c>
      <c r="Y12" s="9">
        <v>2</v>
      </c>
      <c r="Z12" s="9"/>
      <c r="AA12" s="9">
        <v>2</v>
      </c>
      <c r="AB12" s="9"/>
      <c r="AC12" s="9"/>
      <c r="AD12" s="9"/>
      <c r="AE12" s="9">
        <f t="shared" si="1"/>
        <v>10</v>
      </c>
      <c r="AF12" s="2"/>
      <c r="AG12" s="7">
        <v>26</v>
      </c>
      <c r="AH12" s="8" t="s">
        <v>251</v>
      </c>
      <c r="AI12" s="8" t="s">
        <v>252</v>
      </c>
      <c r="AJ12" s="9">
        <v>1</v>
      </c>
      <c r="AK12" s="9"/>
      <c r="AL12" s="9"/>
      <c r="AM12" s="9">
        <v>4</v>
      </c>
      <c r="AN12" s="9">
        <v>1</v>
      </c>
      <c r="AO12" s="9"/>
      <c r="AP12" s="9">
        <v>1</v>
      </c>
      <c r="AQ12" s="9">
        <v>3</v>
      </c>
      <c r="AR12" s="9"/>
      <c r="AS12" s="9"/>
      <c r="AT12" s="9"/>
      <c r="AU12" s="9">
        <f t="shared" si="2"/>
        <v>2</v>
      </c>
      <c r="AV12" s="10"/>
      <c r="AW12" s="7">
        <v>3</v>
      </c>
      <c r="AX12" s="8" t="s">
        <v>129</v>
      </c>
      <c r="AY12" s="8" t="s">
        <v>435</v>
      </c>
      <c r="AZ12" s="9">
        <v>5</v>
      </c>
      <c r="BA12" s="9"/>
      <c r="BB12" s="9">
        <v>1</v>
      </c>
      <c r="BC12" s="9">
        <v>8</v>
      </c>
      <c r="BD12" s="9"/>
      <c r="BE12" s="9">
        <v>1</v>
      </c>
      <c r="BF12" s="9">
        <v>3</v>
      </c>
      <c r="BG12" s="9">
        <v>1</v>
      </c>
      <c r="BH12" s="9"/>
      <c r="BI12" s="9"/>
      <c r="BJ12" s="9"/>
      <c r="BK12" s="9">
        <f t="shared" si="3"/>
        <v>11</v>
      </c>
      <c r="BL12" s="2"/>
      <c r="BM12" s="7">
        <v>27</v>
      </c>
      <c r="BN12" s="8" t="s">
        <v>288</v>
      </c>
      <c r="BO12" s="8" t="s">
        <v>289</v>
      </c>
      <c r="BP12" s="9"/>
      <c r="BQ12" s="9"/>
      <c r="BR12" s="9">
        <v>2</v>
      </c>
      <c r="BS12" s="9">
        <v>1</v>
      </c>
      <c r="BT12" s="9">
        <v>1</v>
      </c>
      <c r="BU12" s="9"/>
      <c r="BV12" s="9"/>
      <c r="BW12" s="9">
        <v>3</v>
      </c>
      <c r="BX12" s="9">
        <v>1</v>
      </c>
      <c r="BY12" s="9"/>
      <c r="BZ12" s="9"/>
      <c r="CA12" s="9">
        <f t="shared" si="4"/>
        <v>2</v>
      </c>
      <c r="CB12" s="10"/>
      <c r="CC12" s="11"/>
      <c r="CD12" s="8"/>
      <c r="CE12" s="8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 t="str">
        <f t="shared" si="5"/>
        <v/>
      </c>
    </row>
    <row r="13" spans="1:99" ht="15" x14ac:dyDescent="0.25">
      <c r="A13" s="16" t="s">
        <v>165</v>
      </c>
      <c r="B13" s="8" t="s">
        <v>166</v>
      </c>
      <c r="C13" s="8" t="s">
        <v>159</v>
      </c>
      <c r="D13" s="9">
        <v>2</v>
      </c>
      <c r="E13" s="9"/>
      <c r="F13" s="9">
        <v>4</v>
      </c>
      <c r="G13" s="9">
        <v>3</v>
      </c>
      <c r="H13" s="9">
        <v>4</v>
      </c>
      <c r="I13" s="9">
        <v>3</v>
      </c>
      <c r="J13" s="9"/>
      <c r="K13" s="9"/>
      <c r="L13" s="9"/>
      <c r="M13" s="9"/>
      <c r="N13" s="9">
        <v>3</v>
      </c>
      <c r="O13" s="9">
        <f t="shared" si="0"/>
        <v>8</v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11">
        <v>30</v>
      </c>
      <c r="AH13" s="8" t="s">
        <v>260</v>
      </c>
      <c r="AI13" s="8" t="s">
        <v>261</v>
      </c>
      <c r="AJ13" s="9">
        <v>3</v>
      </c>
      <c r="AK13" s="9"/>
      <c r="AL13" s="9"/>
      <c r="AM13" s="9">
        <v>6</v>
      </c>
      <c r="AN13" s="9"/>
      <c r="AO13" s="9"/>
      <c r="AP13" s="9"/>
      <c r="AQ13" s="9">
        <v>1</v>
      </c>
      <c r="AR13" s="9"/>
      <c r="AS13" s="9"/>
      <c r="AT13" s="9"/>
      <c r="AU13" s="9">
        <f t="shared" si="2"/>
        <v>6</v>
      </c>
      <c r="AV13" s="10"/>
      <c r="AW13" s="11">
        <v>10</v>
      </c>
      <c r="AX13" s="8" t="s">
        <v>485</v>
      </c>
      <c r="AY13" s="8" t="s">
        <v>517</v>
      </c>
      <c r="AZ13" s="9"/>
      <c r="BA13" s="9"/>
      <c r="BB13" s="9"/>
      <c r="BC13" s="9">
        <v>1</v>
      </c>
      <c r="BD13" s="9"/>
      <c r="BE13" s="9"/>
      <c r="BF13" s="9"/>
      <c r="BG13" s="9">
        <v>1</v>
      </c>
      <c r="BH13" s="9"/>
      <c r="BI13" s="9"/>
      <c r="BJ13" s="9"/>
      <c r="BK13" s="9">
        <f t="shared" si="3"/>
        <v>0</v>
      </c>
      <c r="BL13" s="2"/>
      <c r="BM13" s="7">
        <v>32</v>
      </c>
      <c r="BN13" s="8" t="s">
        <v>192</v>
      </c>
      <c r="BO13" s="8" t="s">
        <v>193</v>
      </c>
      <c r="BP13" s="9"/>
      <c r="BQ13" s="9"/>
      <c r="BR13" s="9"/>
      <c r="BS13" s="9">
        <v>3</v>
      </c>
      <c r="BT13" s="9"/>
      <c r="BU13" s="9"/>
      <c r="BV13" s="9"/>
      <c r="BW13" s="9">
        <v>1</v>
      </c>
      <c r="BX13" s="9"/>
      <c r="BY13" s="9"/>
      <c r="BZ13" s="9"/>
      <c r="CA13" s="9">
        <f t="shared" si="4"/>
        <v>0</v>
      </c>
      <c r="CB13" s="10"/>
      <c r="CC13" s="7">
        <v>6</v>
      </c>
      <c r="CD13" s="8" t="s">
        <v>364</v>
      </c>
      <c r="CE13" s="8" t="s">
        <v>419</v>
      </c>
      <c r="CF13" s="9">
        <v>1</v>
      </c>
      <c r="CG13" s="9">
        <v>1</v>
      </c>
      <c r="CH13" s="9">
        <v>1</v>
      </c>
      <c r="CI13" s="9">
        <v>3</v>
      </c>
      <c r="CJ13" s="9">
        <v>2</v>
      </c>
      <c r="CK13" s="9"/>
      <c r="CL13" s="9">
        <v>1</v>
      </c>
      <c r="CM13" s="9"/>
      <c r="CN13" s="9"/>
      <c r="CO13" s="9">
        <v>1</v>
      </c>
      <c r="CP13" s="9"/>
      <c r="CQ13" s="9">
        <f t="shared" si="5"/>
        <v>6</v>
      </c>
    </row>
    <row r="14" spans="1:99" ht="15" x14ac:dyDescent="0.25">
      <c r="A14" s="7">
        <v>10</v>
      </c>
      <c r="B14" s="8" t="s">
        <v>489</v>
      </c>
      <c r="C14" s="8" t="s">
        <v>490</v>
      </c>
      <c r="D14" s="9"/>
      <c r="E14" s="9"/>
      <c r="F14" s="9"/>
      <c r="G14" s="9">
        <v>5</v>
      </c>
      <c r="H14" s="9">
        <v>4</v>
      </c>
      <c r="I14" s="9"/>
      <c r="J14" s="9"/>
      <c r="K14" s="9"/>
      <c r="L14" s="9"/>
      <c r="M14" s="9"/>
      <c r="N14" s="9"/>
      <c r="O14" s="9">
        <f t="shared" si="0"/>
        <v>0</v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33</v>
      </c>
      <c r="AH14" s="8" t="s">
        <v>240</v>
      </c>
      <c r="AI14" s="8" t="s">
        <v>241</v>
      </c>
      <c r="AJ14" s="9"/>
      <c r="AK14" s="9"/>
      <c r="AL14" s="9"/>
      <c r="AM14" s="9">
        <v>2</v>
      </c>
      <c r="AN14" s="9">
        <v>2</v>
      </c>
      <c r="AO14" s="9"/>
      <c r="AP14" s="9"/>
      <c r="AQ14" s="9">
        <v>2</v>
      </c>
      <c r="AR14" s="9"/>
      <c r="AS14" s="9"/>
      <c r="AT14" s="9"/>
      <c r="AU14" s="9">
        <f t="shared" si="2"/>
        <v>0</v>
      </c>
      <c r="AV14" s="10"/>
      <c r="AW14" s="11">
        <v>4</v>
      </c>
      <c r="AX14" s="8" t="s">
        <v>518</v>
      </c>
      <c r="AY14" s="8" t="s">
        <v>519</v>
      </c>
      <c r="AZ14" s="9"/>
      <c r="BA14" s="9"/>
      <c r="BB14" s="9"/>
      <c r="BC14" s="9"/>
      <c r="BD14" s="9">
        <v>6</v>
      </c>
      <c r="BE14" s="9">
        <v>2</v>
      </c>
      <c r="BF14" s="9"/>
      <c r="BG14" s="9">
        <v>4</v>
      </c>
      <c r="BH14" s="9"/>
      <c r="BI14" s="9"/>
      <c r="BJ14" s="9"/>
      <c r="BK14" s="9">
        <f t="shared" si="3"/>
        <v>0</v>
      </c>
      <c r="BL14" s="2"/>
      <c r="BM14" s="7">
        <v>23</v>
      </c>
      <c r="BN14" s="8" t="s">
        <v>248</v>
      </c>
      <c r="BO14" s="8" t="s">
        <v>401</v>
      </c>
      <c r="BP14" s="9">
        <v>1</v>
      </c>
      <c r="BQ14" s="9"/>
      <c r="BR14" s="9">
        <v>1</v>
      </c>
      <c r="BS14" s="9">
        <v>2</v>
      </c>
      <c r="BT14" s="9">
        <v>1</v>
      </c>
      <c r="BU14" s="9">
        <v>1</v>
      </c>
      <c r="BV14" s="9">
        <v>1</v>
      </c>
      <c r="BW14" s="9">
        <v>2</v>
      </c>
      <c r="BX14" s="9"/>
      <c r="BY14" s="9"/>
      <c r="BZ14" s="9"/>
      <c r="CA14" s="9">
        <f t="shared" si="4"/>
        <v>3</v>
      </c>
      <c r="CB14" s="10"/>
      <c r="CC14" s="11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16</v>
      </c>
      <c r="E16" s="9">
        <f t="shared" si="6"/>
        <v>7</v>
      </c>
      <c r="F16" s="9">
        <f t="shared" si="6"/>
        <v>11</v>
      </c>
      <c r="G16" s="9">
        <f t="shared" si="6"/>
        <v>41</v>
      </c>
      <c r="H16" s="9">
        <f t="shared" si="6"/>
        <v>18</v>
      </c>
      <c r="I16" s="9">
        <f t="shared" si="6"/>
        <v>8</v>
      </c>
      <c r="J16" s="9">
        <f t="shared" si="6"/>
        <v>1</v>
      </c>
      <c r="K16" s="9">
        <f t="shared" si="6"/>
        <v>2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64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11</v>
      </c>
      <c r="U16" s="9">
        <f t="shared" si="7"/>
        <v>4</v>
      </c>
      <c r="V16" s="9">
        <f t="shared" si="7"/>
        <v>4</v>
      </c>
      <c r="W16" s="9">
        <f t="shared" si="7"/>
        <v>27</v>
      </c>
      <c r="X16" s="9">
        <f t="shared" si="7"/>
        <v>5</v>
      </c>
      <c r="Y16" s="9">
        <f t="shared" si="7"/>
        <v>10</v>
      </c>
      <c r="Z16" s="9">
        <f t="shared" si="7"/>
        <v>2</v>
      </c>
      <c r="AA16" s="9">
        <f t="shared" si="7"/>
        <v>8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38</v>
      </c>
      <c r="AF16" s="2"/>
      <c r="AG16" s="29" t="s">
        <v>86</v>
      </c>
      <c r="AH16" s="30"/>
      <c r="AI16" s="31"/>
      <c r="AJ16" s="9">
        <f t="shared" ref="AJ16:AU16" si="8">SUM(AJ6:AJ15)</f>
        <v>17</v>
      </c>
      <c r="AK16" s="9">
        <f t="shared" si="8"/>
        <v>5</v>
      </c>
      <c r="AL16" s="9">
        <f t="shared" si="8"/>
        <v>10</v>
      </c>
      <c r="AM16" s="9">
        <f t="shared" si="8"/>
        <v>36</v>
      </c>
      <c r="AN16" s="9">
        <f t="shared" si="8"/>
        <v>11</v>
      </c>
      <c r="AO16" s="9">
        <f t="shared" si="8"/>
        <v>4</v>
      </c>
      <c r="AP16" s="9">
        <f t="shared" si="8"/>
        <v>2</v>
      </c>
      <c r="AQ16" s="9">
        <f t="shared" si="8"/>
        <v>13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59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12</v>
      </c>
      <c r="BA16" s="9">
        <f t="shared" si="9"/>
        <v>8</v>
      </c>
      <c r="BB16" s="9">
        <f t="shared" si="9"/>
        <v>7</v>
      </c>
      <c r="BC16" s="9">
        <f t="shared" si="9"/>
        <v>29</v>
      </c>
      <c r="BD16" s="9">
        <f t="shared" si="9"/>
        <v>12</v>
      </c>
      <c r="BE16" s="9">
        <f t="shared" si="9"/>
        <v>6</v>
      </c>
      <c r="BF16" s="9">
        <f t="shared" si="9"/>
        <v>4</v>
      </c>
      <c r="BG16" s="9">
        <f t="shared" si="9"/>
        <v>19</v>
      </c>
      <c r="BH16" s="9">
        <f t="shared" si="9"/>
        <v>0</v>
      </c>
      <c r="BI16" s="9">
        <f t="shared" si="9"/>
        <v>0</v>
      </c>
      <c r="BJ16" s="9">
        <f t="shared" si="9"/>
        <v>1</v>
      </c>
      <c r="BK16" s="9">
        <f t="shared" si="9"/>
        <v>55</v>
      </c>
      <c r="BL16" s="2"/>
      <c r="BM16" s="29" t="s">
        <v>86</v>
      </c>
      <c r="BN16" s="30"/>
      <c r="BO16" s="31"/>
      <c r="BP16" s="9">
        <f t="shared" ref="BP16:CA16" si="10">SUM(BP6:BP15)</f>
        <v>14</v>
      </c>
      <c r="BQ16" s="9">
        <f t="shared" si="10"/>
        <v>1</v>
      </c>
      <c r="BR16" s="9">
        <f t="shared" si="10"/>
        <v>11</v>
      </c>
      <c r="BS16" s="9">
        <f t="shared" si="10"/>
        <v>20</v>
      </c>
      <c r="BT16" s="9">
        <f t="shared" si="10"/>
        <v>11</v>
      </c>
      <c r="BU16" s="9">
        <f t="shared" si="10"/>
        <v>3</v>
      </c>
      <c r="BV16" s="9">
        <f t="shared" si="10"/>
        <v>2</v>
      </c>
      <c r="BW16" s="9">
        <f t="shared" si="10"/>
        <v>13</v>
      </c>
      <c r="BX16" s="9">
        <f t="shared" si="10"/>
        <v>1</v>
      </c>
      <c r="BY16" s="9">
        <f t="shared" si="10"/>
        <v>0</v>
      </c>
      <c r="BZ16" s="9">
        <f t="shared" si="10"/>
        <v>0</v>
      </c>
      <c r="CA16" s="9">
        <f t="shared" si="10"/>
        <v>42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15</v>
      </c>
      <c r="CG16" s="9">
        <f t="shared" si="11"/>
        <v>2</v>
      </c>
      <c r="CH16" s="9">
        <f t="shared" si="11"/>
        <v>12</v>
      </c>
      <c r="CI16" s="9">
        <f t="shared" si="11"/>
        <v>28</v>
      </c>
      <c r="CJ16" s="9">
        <f t="shared" si="11"/>
        <v>14</v>
      </c>
      <c r="CK16" s="9">
        <f t="shared" si="11"/>
        <v>4</v>
      </c>
      <c r="CL16" s="9">
        <f t="shared" si="11"/>
        <v>1</v>
      </c>
      <c r="CM16" s="9">
        <f t="shared" si="11"/>
        <v>7</v>
      </c>
      <c r="CN16" s="9">
        <f t="shared" si="11"/>
        <v>0</v>
      </c>
      <c r="CO16" s="9">
        <f t="shared" si="11"/>
        <v>2</v>
      </c>
      <c r="CP16" s="9">
        <f t="shared" si="11"/>
        <v>5</v>
      </c>
      <c r="CQ16" s="9">
        <f t="shared" si="11"/>
        <v>48</v>
      </c>
    </row>
    <row r="17" spans="1:95" ht="15" x14ac:dyDescent="0.25">
      <c r="A17" s="23" t="s">
        <v>87</v>
      </c>
      <c r="B17" s="24"/>
      <c r="C17" s="25" t="s">
        <v>396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136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239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501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501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501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81" t="s">
        <v>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/>
      <c r="P20" s="3" t="s">
        <v>7</v>
      </c>
      <c r="Q20" s="87" t="s">
        <v>12</v>
      </c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9"/>
      <c r="AF20" s="2"/>
      <c r="AG20" s="78" t="s">
        <v>6</v>
      </c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80"/>
      <c r="AV20" s="3" t="s">
        <v>7</v>
      </c>
      <c r="AW20" s="91" t="s">
        <v>8</v>
      </c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3"/>
      <c r="BL20" s="2"/>
      <c r="BM20" s="84" t="s">
        <v>377</v>
      </c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6"/>
      <c r="CB20" s="3" t="s">
        <v>7</v>
      </c>
      <c r="CC20" s="36" t="s">
        <v>10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8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6" t="s">
        <v>16</v>
      </c>
      <c r="U21" s="6" t="s">
        <v>17</v>
      </c>
      <c r="V21" s="6" t="s">
        <v>18</v>
      </c>
      <c r="W21" s="6" t="s">
        <v>19</v>
      </c>
      <c r="X21" s="6" t="s">
        <v>20</v>
      </c>
      <c r="Y21" s="6" t="s">
        <v>21</v>
      </c>
      <c r="Z21" s="6" t="s">
        <v>22</v>
      </c>
      <c r="AA21" s="6" t="s">
        <v>23</v>
      </c>
      <c r="AB21" s="6" t="s">
        <v>24</v>
      </c>
      <c r="AC21" s="6" t="s">
        <v>25</v>
      </c>
      <c r="AD21" s="6" t="s">
        <v>26</v>
      </c>
      <c r="AE21" s="6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6" t="s">
        <v>16</v>
      </c>
      <c r="BQ21" s="6" t="s">
        <v>17</v>
      </c>
      <c r="BR21" s="6" t="s">
        <v>18</v>
      </c>
      <c r="BS21" s="6" t="s">
        <v>19</v>
      </c>
      <c r="BT21" s="6" t="s">
        <v>20</v>
      </c>
      <c r="BU21" s="6" t="s">
        <v>21</v>
      </c>
      <c r="BV21" s="6" t="s">
        <v>22</v>
      </c>
      <c r="BW21" s="6" t="s">
        <v>23</v>
      </c>
      <c r="BX21" s="6" t="s">
        <v>24</v>
      </c>
      <c r="BY21" s="6" t="s">
        <v>25</v>
      </c>
      <c r="BZ21" s="6" t="s">
        <v>26</v>
      </c>
      <c r="CA21" s="6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11</v>
      </c>
      <c r="B22" s="8" t="s">
        <v>41</v>
      </c>
      <c r="C22" s="8" t="s">
        <v>42</v>
      </c>
      <c r="D22" s="9">
        <v>1</v>
      </c>
      <c r="E22" s="9">
        <v>4</v>
      </c>
      <c r="F22" s="9"/>
      <c r="G22" s="9">
        <v>6</v>
      </c>
      <c r="H22" s="9">
        <v>2</v>
      </c>
      <c r="I22" s="9">
        <v>2</v>
      </c>
      <c r="J22" s="9">
        <v>1</v>
      </c>
      <c r="K22" s="9">
        <v>3</v>
      </c>
      <c r="L22" s="9"/>
      <c r="M22" s="9"/>
      <c r="N22" s="9"/>
      <c r="O22" s="9">
        <f t="shared" ref="O22:O31" si="12">IF(B22="","",(D22*2)+(E22*3)+F22*1)</f>
        <v>14</v>
      </c>
      <c r="P22" s="10"/>
      <c r="Q22" s="11">
        <v>3</v>
      </c>
      <c r="R22" s="8" t="s">
        <v>45</v>
      </c>
      <c r="S22" s="8" t="s">
        <v>46</v>
      </c>
      <c r="T22" s="9">
        <v>1</v>
      </c>
      <c r="U22" s="9"/>
      <c r="V22" s="9"/>
      <c r="W22" s="9">
        <v>2</v>
      </c>
      <c r="X22" s="9">
        <v>3</v>
      </c>
      <c r="Y22" s="9">
        <v>2</v>
      </c>
      <c r="Z22" s="9"/>
      <c r="AA22" s="9">
        <v>2</v>
      </c>
      <c r="AB22" s="9"/>
      <c r="AC22" s="9"/>
      <c r="AD22" s="9"/>
      <c r="AE22" s="9">
        <f t="shared" ref="AE22:AE31" si="13">IF(R22="","",(T22*2)+(U22*3)+V22*1)</f>
        <v>2</v>
      </c>
      <c r="AF22" s="2"/>
      <c r="AG22" s="7">
        <v>1</v>
      </c>
      <c r="AH22" s="8" t="s">
        <v>28</v>
      </c>
      <c r="AI22" s="8" t="s">
        <v>29</v>
      </c>
      <c r="AJ22" s="9">
        <v>6</v>
      </c>
      <c r="AK22" s="9"/>
      <c r="AL22" s="9">
        <v>4</v>
      </c>
      <c r="AM22" s="9">
        <v>10</v>
      </c>
      <c r="AN22" s="9">
        <v>1</v>
      </c>
      <c r="AO22" s="9">
        <v>4</v>
      </c>
      <c r="AP22" s="9"/>
      <c r="AQ22" s="9">
        <v>2</v>
      </c>
      <c r="AR22" s="9"/>
      <c r="AS22" s="9"/>
      <c r="AT22" s="9">
        <v>2</v>
      </c>
      <c r="AU22" s="9">
        <f t="shared" ref="AU22:AU31" si="14">IF(AH22="","",(AJ22*2)+(AK22*3)+AL22*1)</f>
        <v>16</v>
      </c>
      <c r="AV22" s="10"/>
      <c r="AW22" s="19" t="s">
        <v>480</v>
      </c>
      <c r="AX22" s="8" t="s">
        <v>263</v>
      </c>
      <c r="AY22" s="8" t="s">
        <v>64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>
        <f t="shared" ref="BK22:BK31" si="15">IF(AX22="","",(AZ22*2)+(BA22*3)+BB22*1)</f>
        <v>0</v>
      </c>
      <c r="BL22" s="2"/>
      <c r="BM22" s="7">
        <v>1</v>
      </c>
      <c r="BN22" s="8" t="s">
        <v>107</v>
      </c>
      <c r="BO22" s="8" t="s">
        <v>378</v>
      </c>
      <c r="BP22" s="9">
        <v>7</v>
      </c>
      <c r="BQ22" s="9">
        <v>2</v>
      </c>
      <c r="BR22" s="9">
        <v>2</v>
      </c>
      <c r="BS22" s="9">
        <v>4</v>
      </c>
      <c r="BT22" s="9">
        <v>3</v>
      </c>
      <c r="BU22" s="9">
        <v>3</v>
      </c>
      <c r="BV22" s="9"/>
      <c r="BW22" s="9">
        <v>2</v>
      </c>
      <c r="BX22" s="9">
        <v>1</v>
      </c>
      <c r="BY22" s="9"/>
      <c r="BZ22" s="9">
        <v>4</v>
      </c>
      <c r="CA22" s="9">
        <f t="shared" ref="CA22:CA31" si="16">IF(BN22="","",(BP22*2)+(BQ22*3)+BR22*1)</f>
        <v>22</v>
      </c>
      <c r="CB22" s="10"/>
      <c r="CC22" s="11">
        <v>0</v>
      </c>
      <c r="CD22" s="8" t="s">
        <v>33</v>
      </c>
      <c r="CE22" s="8" t="s">
        <v>34</v>
      </c>
      <c r="CF22" s="9"/>
      <c r="CG22" s="9"/>
      <c r="CH22" s="9">
        <v>1</v>
      </c>
      <c r="CI22" s="9"/>
      <c r="CJ22" s="9">
        <v>2</v>
      </c>
      <c r="CK22" s="9"/>
      <c r="CL22" s="9"/>
      <c r="CM22" s="9">
        <v>3</v>
      </c>
      <c r="CN22" s="9"/>
      <c r="CO22" s="9"/>
      <c r="CP22" s="9"/>
      <c r="CQ22" s="9">
        <f t="shared" ref="CQ22:CQ31" si="17">IF(CD22="","",(CF22*2)+(CG22*3)+CH22*1)</f>
        <v>1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11">
        <v>5</v>
      </c>
      <c r="R23" s="8" t="s">
        <v>51</v>
      </c>
      <c r="S23" s="8" t="s">
        <v>52</v>
      </c>
      <c r="T23" s="9"/>
      <c r="U23" s="9"/>
      <c r="V23" s="9"/>
      <c r="W23" s="9">
        <v>4</v>
      </c>
      <c r="X23" s="9">
        <v>4</v>
      </c>
      <c r="Y23" s="9"/>
      <c r="Z23" s="9"/>
      <c r="AA23" s="9">
        <v>2</v>
      </c>
      <c r="AB23" s="9"/>
      <c r="AC23" s="9"/>
      <c r="AD23" s="9"/>
      <c r="AE23" s="9">
        <f t="shared" si="13"/>
        <v>0</v>
      </c>
      <c r="AF23" s="2"/>
      <c r="AG23" s="11">
        <v>6</v>
      </c>
      <c r="AH23" s="8" t="s">
        <v>455</v>
      </c>
      <c r="AI23" s="8" t="s">
        <v>54</v>
      </c>
      <c r="AJ23" s="9"/>
      <c r="AK23" s="9"/>
      <c r="AL23" s="9">
        <v>1</v>
      </c>
      <c r="AM23" s="9">
        <v>3</v>
      </c>
      <c r="AN23" s="9">
        <v>3</v>
      </c>
      <c r="AO23" s="9"/>
      <c r="AP23" s="9"/>
      <c r="AQ23" s="9">
        <v>1</v>
      </c>
      <c r="AR23" s="9"/>
      <c r="AS23" s="9">
        <v>1</v>
      </c>
      <c r="AT23" s="9"/>
      <c r="AU23" s="9">
        <f t="shared" si="14"/>
        <v>1</v>
      </c>
      <c r="AV23" s="10"/>
      <c r="AW23" s="11">
        <v>13</v>
      </c>
      <c r="AX23" s="8" t="s">
        <v>61</v>
      </c>
      <c r="AY23" s="8" t="s">
        <v>62</v>
      </c>
      <c r="AZ23" s="9">
        <v>2</v>
      </c>
      <c r="BA23" s="9"/>
      <c r="BB23" s="9"/>
      <c r="BC23" s="9">
        <v>3</v>
      </c>
      <c r="BD23" s="9">
        <v>3</v>
      </c>
      <c r="BE23" s="9">
        <v>5</v>
      </c>
      <c r="BF23" s="9"/>
      <c r="BG23" s="9"/>
      <c r="BH23" s="9"/>
      <c r="BI23" s="9"/>
      <c r="BJ23" s="9"/>
      <c r="BK23" s="9">
        <f t="shared" si="15"/>
        <v>4</v>
      </c>
      <c r="BL23" s="2"/>
      <c r="BM23" s="7">
        <v>6</v>
      </c>
      <c r="BN23" s="8" t="s">
        <v>379</v>
      </c>
      <c r="BO23" s="8" t="s">
        <v>380</v>
      </c>
      <c r="BP23" s="9">
        <v>6</v>
      </c>
      <c r="BQ23" s="9"/>
      <c r="BR23" s="9">
        <v>1</v>
      </c>
      <c r="BS23" s="9">
        <v>3</v>
      </c>
      <c r="BT23" s="9">
        <v>2</v>
      </c>
      <c r="BU23" s="9"/>
      <c r="BV23" s="9"/>
      <c r="BW23" s="9">
        <v>1</v>
      </c>
      <c r="BX23" s="9"/>
      <c r="BY23" s="9"/>
      <c r="BZ23" s="9"/>
      <c r="CA23" s="9">
        <f t="shared" si="16"/>
        <v>13</v>
      </c>
      <c r="CB23" s="10"/>
      <c r="CC23" s="11">
        <v>6</v>
      </c>
      <c r="CD23" s="8" t="s">
        <v>373</v>
      </c>
      <c r="CE23" s="8" t="s">
        <v>374</v>
      </c>
      <c r="CF23" s="9">
        <v>2</v>
      </c>
      <c r="CG23" s="9"/>
      <c r="CH23" s="9">
        <v>2</v>
      </c>
      <c r="CI23" s="9">
        <v>1</v>
      </c>
      <c r="CJ23" s="9">
        <v>3</v>
      </c>
      <c r="CK23" s="9">
        <v>3</v>
      </c>
      <c r="CL23" s="9">
        <v>1</v>
      </c>
      <c r="CM23" s="9">
        <v>1</v>
      </c>
      <c r="CN23" s="9"/>
      <c r="CO23" s="9"/>
      <c r="CP23" s="9">
        <v>1</v>
      </c>
      <c r="CQ23" s="9">
        <f t="shared" si="17"/>
        <v>6</v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>
        <v>1</v>
      </c>
      <c r="R24" s="8" t="s">
        <v>37</v>
      </c>
      <c r="S24" s="8" t="s">
        <v>38</v>
      </c>
      <c r="T24" s="9">
        <v>2</v>
      </c>
      <c r="U24" s="9"/>
      <c r="V24" s="9"/>
      <c r="W24" s="9">
        <v>7</v>
      </c>
      <c r="X24" s="9">
        <v>1</v>
      </c>
      <c r="Y24" s="9"/>
      <c r="Z24" s="9">
        <v>2</v>
      </c>
      <c r="AA24" s="9">
        <v>2</v>
      </c>
      <c r="AB24" s="9"/>
      <c r="AC24" s="9"/>
      <c r="AD24" s="9">
        <v>1</v>
      </c>
      <c r="AE24" s="9">
        <f t="shared" si="13"/>
        <v>4</v>
      </c>
      <c r="AF24" s="2"/>
      <c r="AG24" s="7">
        <v>9</v>
      </c>
      <c r="AH24" s="8" t="s">
        <v>309</v>
      </c>
      <c r="AI24" s="8" t="s">
        <v>310</v>
      </c>
      <c r="AJ24" s="9">
        <v>1</v>
      </c>
      <c r="AK24" s="9"/>
      <c r="AL24" s="9"/>
      <c r="AM24" s="9">
        <v>3</v>
      </c>
      <c r="AN24" s="9">
        <v>1</v>
      </c>
      <c r="AO24" s="9"/>
      <c r="AP24" s="9"/>
      <c r="AQ24" s="9">
        <v>2</v>
      </c>
      <c r="AR24" s="9"/>
      <c r="AS24" s="9"/>
      <c r="AT24" s="9"/>
      <c r="AU24" s="9">
        <f t="shared" si="14"/>
        <v>2</v>
      </c>
      <c r="AV24" s="10"/>
      <c r="AW24" s="11">
        <v>5</v>
      </c>
      <c r="AX24" s="8" t="s">
        <v>337</v>
      </c>
      <c r="AY24" s="8" t="s">
        <v>370</v>
      </c>
      <c r="AZ24" s="9">
        <v>1</v>
      </c>
      <c r="BA24" s="9">
        <v>2</v>
      </c>
      <c r="BB24" s="9">
        <v>2</v>
      </c>
      <c r="BC24" s="9">
        <v>5</v>
      </c>
      <c r="BD24" s="9">
        <v>1</v>
      </c>
      <c r="BE24" s="9">
        <v>1</v>
      </c>
      <c r="BF24" s="9"/>
      <c r="BG24" s="9">
        <v>3</v>
      </c>
      <c r="BH24" s="9"/>
      <c r="BI24" s="9"/>
      <c r="BJ24" s="9"/>
      <c r="BK24" s="9">
        <f t="shared" si="15"/>
        <v>10</v>
      </c>
      <c r="BL24" s="2"/>
      <c r="BM24" s="7">
        <v>11</v>
      </c>
      <c r="BN24" s="8" t="s">
        <v>381</v>
      </c>
      <c r="BO24" s="8" t="s">
        <v>382</v>
      </c>
      <c r="BP24" s="9"/>
      <c r="BQ24" s="9"/>
      <c r="BR24" s="9"/>
      <c r="BS24" s="9">
        <v>3</v>
      </c>
      <c r="BT24" s="9"/>
      <c r="BU24" s="9"/>
      <c r="BV24" s="9"/>
      <c r="BW24" s="9"/>
      <c r="BX24" s="9">
        <v>1</v>
      </c>
      <c r="BY24" s="9"/>
      <c r="BZ24" s="9"/>
      <c r="CA24" s="9">
        <f t="shared" si="16"/>
        <v>0</v>
      </c>
      <c r="CB24" s="10"/>
      <c r="CC24" s="11"/>
      <c r="CD24" s="8"/>
      <c r="CE24" s="8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 t="str">
        <f t="shared" si="17"/>
        <v/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11">
        <v>8</v>
      </c>
      <c r="R25" s="8" t="s">
        <v>66</v>
      </c>
      <c r="S25" s="8" t="s">
        <v>67</v>
      </c>
      <c r="T25" s="9">
        <v>3</v>
      </c>
      <c r="U25" s="9">
        <v>2</v>
      </c>
      <c r="V25" s="9">
        <v>7</v>
      </c>
      <c r="W25" s="9">
        <v>2</v>
      </c>
      <c r="X25" s="9">
        <v>1</v>
      </c>
      <c r="Y25" s="9">
        <v>2</v>
      </c>
      <c r="Z25" s="9"/>
      <c r="AA25" s="9">
        <v>1</v>
      </c>
      <c r="AB25" s="9"/>
      <c r="AC25" s="9"/>
      <c r="AD25" s="9"/>
      <c r="AE25" s="9">
        <f t="shared" si="13"/>
        <v>19</v>
      </c>
      <c r="AF25" s="2"/>
      <c r="AG25" s="7">
        <v>12</v>
      </c>
      <c r="AH25" s="8" t="s">
        <v>68</v>
      </c>
      <c r="AI25" s="8" t="s">
        <v>69</v>
      </c>
      <c r="AJ25" s="9">
        <v>3</v>
      </c>
      <c r="AK25" s="9"/>
      <c r="AL25" s="9">
        <v>1</v>
      </c>
      <c r="AM25" s="9">
        <v>5</v>
      </c>
      <c r="AN25" s="9">
        <v>1</v>
      </c>
      <c r="AO25" s="9">
        <v>1</v>
      </c>
      <c r="AP25" s="9"/>
      <c r="AQ25" s="9">
        <v>2</v>
      </c>
      <c r="AR25" s="9"/>
      <c r="AS25" s="9"/>
      <c r="AT25" s="9"/>
      <c r="AU25" s="9">
        <f t="shared" si="14"/>
        <v>7</v>
      </c>
      <c r="AV25" s="10"/>
      <c r="AW25" s="11">
        <v>6</v>
      </c>
      <c r="AX25" s="8" t="s">
        <v>70</v>
      </c>
      <c r="AY25" s="8" t="s">
        <v>76</v>
      </c>
      <c r="AZ25" s="9"/>
      <c r="BA25" s="9">
        <v>4</v>
      </c>
      <c r="BB25" s="9"/>
      <c r="BC25" s="9">
        <v>6</v>
      </c>
      <c r="BD25" s="9">
        <v>3</v>
      </c>
      <c r="BE25" s="9">
        <v>1</v>
      </c>
      <c r="BF25" s="9"/>
      <c r="BG25" s="9">
        <v>2</v>
      </c>
      <c r="BH25" s="9">
        <v>1</v>
      </c>
      <c r="BI25" s="9"/>
      <c r="BJ25" s="9">
        <v>1</v>
      </c>
      <c r="BK25" s="9">
        <f t="shared" si="15"/>
        <v>12</v>
      </c>
      <c r="BL25" s="2"/>
      <c r="BM25" s="7">
        <v>23</v>
      </c>
      <c r="BN25" s="8" t="s">
        <v>383</v>
      </c>
      <c r="BO25" s="8" t="s">
        <v>384</v>
      </c>
      <c r="BP25" s="9">
        <v>2</v>
      </c>
      <c r="BQ25" s="9"/>
      <c r="BR25" s="9"/>
      <c r="BS25" s="9">
        <v>1</v>
      </c>
      <c r="BT25" s="9"/>
      <c r="BU25" s="9"/>
      <c r="BV25" s="9"/>
      <c r="BW25" s="9">
        <v>4</v>
      </c>
      <c r="BX25" s="9"/>
      <c r="BY25" s="9"/>
      <c r="BZ25" s="9"/>
      <c r="CA25" s="9">
        <f t="shared" si="16"/>
        <v>4</v>
      </c>
      <c r="CB25" s="10"/>
      <c r="CC25" s="11">
        <v>9</v>
      </c>
      <c r="CD25" s="8" t="s">
        <v>47</v>
      </c>
      <c r="CE25" s="8" t="s">
        <v>48</v>
      </c>
      <c r="CF25" s="9">
        <v>6</v>
      </c>
      <c r="CG25" s="9"/>
      <c r="CH25" s="9">
        <v>5</v>
      </c>
      <c r="CI25" s="9">
        <v>5</v>
      </c>
      <c r="CJ25" s="9">
        <v>2</v>
      </c>
      <c r="CK25" s="9"/>
      <c r="CL25" s="9"/>
      <c r="CM25" s="9">
        <v>4</v>
      </c>
      <c r="CN25" s="9"/>
      <c r="CO25" s="9"/>
      <c r="CP25" s="9"/>
      <c r="CQ25" s="9">
        <f t="shared" si="17"/>
        <v>17</v>
      </c>
    </row>
    <row r="26" spans="1:95" ht="15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12"/>
        <v/>
      </c>
      <c r="P26" s="10"/>
      <c r="Q26" s="11">
        <v>34</v>
      </c>
      <c r="R26" s="8" t="s">
        <v>41</v>
      </c>
      <c r="S26" s="8" t="s">
        <v>67</v>
      </c>
      <c r="T26" s="9">
        <v>3</v>
      </c>
      <c r="U26" s="9"/>
      <c r="V26" s="9">
        <v>1</v>
      </c>
      <c r="W26" s="9">
        <v>4</v>
      </c>
      <c r="X26" s="9">
        <v>1</v>
      </c>
      <c r="Y26" s="9"/>
      <c r="Z26" s="9"/>
      <c r="AA26" s="9">
        <v>3</v>
      </c>
      <c r="AB26" s="9"/>
      <c r="AC26" s="9"/>
      <c r="AD26" s="9"/>
      <c r="AE26" s="9">
        <f t="shared" si="13"/>
        <v>7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>
        <v>99</v>
      </c>
      <c r="AX26" s="8" t="s">
        <v>371</v>
      </c>
      <c r="AY26" s="8" t="s">
        <v>338</v>
      </c>
      <c r="AZ26" s="9"/>
      <c r="BA26" s="9">
        <v>2</v>
      </c>
      <c r="BB26" s="9">
        <v>2</v>
      </c>
      <c r="BC26" s="9">
        <v>4</v>
      </c>
      <c r="BD26" s="9">
        <v>2</v>
      </c>
      <c r="BE26" s="9">
        <v>2</v>
      </c>
      <c r="BF26" s="9"/>
      <c r="BG26" s="9">
        <v>5</v>
      </c>
      <c r="BH26" s="9"/>
      <c r="BI26" s="9"/>
      <c r="BJ26" s="9"/>
      <c r="BK26" s="9">
        <f t="shared" si="15"/>
        <v>8</v>
      </c>
      <c r="BL26" s="2"/>
      <c r="BM26" s="7">
        <v>7</v>
      </c>
      <c r="BN26" s="8" t="s">
        <v>385</v>
      </c>
      <c r="BO26" s="8" t="s">
        <v>380</v>
      </c>
      <c r="BP26" s="9"/>
      <c r="BQ26" s="9">
        <v>2</v>
      </c>
      <c r="BR26" s="9">
        <v>1</v>
      </c>
      <c r="BS26" s="9"/>
      <c r="BT26" s="9"/>
      <c r="BU26" s="9">
        <v>1</v>
      </c>
      <c r="BV26" s="9"/>
      <c r="BW26" s="9"/>
      <c r="BX26" s="9"/>
      <c r="BY26" s="9"/>
      <c r="BZ26" s="9"/>
      <c r="CA26" s="9">
        <f t="shared" si="16"/>
        <v>7</v>
      </c>
      <c r="CB26" s="10"/>
      <c r="CC26" s="11">
        <v>10</v>
      </c>
      <c r="CD26" s="8" t="s">
        <v>57</v>
      </c>
      <c r="CE26" s="8" t="s">
        <v>58</v>
      </c>
      <c r="CF26" s="9">
        <v>4</v>
      </c>
      <c r="CG26" s="9"/>
      <c r="CH26" s="9">
        <v>2</v>
      </c>
      <c r="CI26" s="9">
        <v>3</v>
      </c>
      <c r="CJ26" s="9"/>
      <c r="CK26" s="9"/>
      <c r="CL26" s="9"/>
      <c r="CM26" s="9"/>
      <c r="CN26" s="9"/>
      <c r="CO26" s="9"/>
      <c r="CP26" s="9"/>
      <c r="CQ26" s="9">
        <f t="shared" si="17"/>
        <v>10</v>
      </c>
    </row>
    <row r="27" spans="1:95" ht="15" x14ac:dyDescent="0.25">
      <c r="A27" s="7">
        <v>14</v>
      </c>
      <c r="B27" s="8" t="s">
        <v>164</v>
      </c>
      <c r="C27" s="8" t="s">
        <v>363</v>
      </c>
      <c r="D27" s="9">
        <v>3</v>
      </c>
      <c r="E27" s="9">
        <v>1</v>
      </c>
      <c r="F27" s="9">
        <v>2</v>
      </c>
      <c r="G27" s="9">
        <v>10</v>
      </c>
      <c r="H27" s="9">
        <v>5</v>
      </c>
      <c r="I27" s="9"/>
      <c r="J27" s="9"/>
      <c r="K27" s="9">
        <v>1</v>
      </c>
      <c r="L27" s="9"/>
      <c r="M27" s="9"/>
      <c r="N27" s="9"/>
      <c r="O27" s="9">
        <f t="shared" si="12"/>
        <v>11</v>
      </c>
      <c r="P27" s="10"/>
      <c r="Q27" s="11">
        <v>14</v>
      </c>
      <c r="R27" s="8" t="s">
        <v>79</v>
      </c>
      <c r="S27" s="8" t="s">
        <v>116</v>
      </c>
      <c r="T27" s="9"/>
      <c r="U27" s="9">
        <v>1</v>
      </c>
      <c r="V27" s="9"/>
      <c r="W27" s="9">
        <v>3</v>
      </c>
      <c r="X27" s="9"/>
      <c r="Y27" s="9">
        <v>1</v>
      </c>
      <c r="Z27" s="9"/>
      <c r="AA27" s="9">
        <v>2</v>
      </c>
      <c r="AB27" s="9"/>
      <c r="AC27" s="9"/>
      <c r="AD27" s="9"/>
      <c r="AE27" s="9">
        <f t="shared" si="13"/>
        <v>3</v>
      </c>
      <c r="AF27" s="2"/>
      <c r="AG27" s="7">
        <v>32</v>
      </c>
      <c r="AH27" s="8" t="s">
        <v>74</v>
      </c>
      <c r="AI27" s="8" t="s">
        <v>75</v>
      </c>
      <c r="AJ27" s="9"/>
      <c r="AK27" s="9">
        <v>1</v>
      </c>
      <c r="AL27" s="9">
        <v>1</v>
      </c>
      <c r="AM27" s="9">
        <v>2</v>
      </c>
      <c r="AN27" s="9">
        <v>3</v>
      </c>
      <c r="AO27" s="9">
        <v>3</v>
      </c>
      <c r="AP27" s="9"/>
      <c r="AQ27" s="9"/>
      <c r="AR27" s="9"/>
      <c r="AS27" s="9">
        <v>1</v>
      </c>
      <c r="AT27" s="9"/>
      <c r="AU27" s="9">
        <f t="shared" si="14"/>
        <v>4</v>
      </c>
      <c r="AV27" s="10"/>
      <c r="AW27" s="7">
        <v>11</v>
      </c>
      <c r="AX27" s="8" t="s">
        <v>248</v>
      </c>
      <c r="AY27" s="8" t="s">
        <v>372</v>
      </c>
      <c r="AZ27" s="9">
        <v>2</v>
      </c>
      <c r="BA27" s="9"/>
      <c r="BB27" s="9"/>
      <c r="BC27" s="9">
        <v>4</v>
      </c>
      <c r="BD27" s="9">
        <v>1</v>
      </c>
      <c r="BE27" s="9">
        <v>3</v>
      </c>
      <c r="BF27" s="9"/>
      <c r="BG27" s="9">
        <v>1</v>
      </c>
      <c r="BH27" s="9"/>
      <c r="BI27" s="9"/>
      <c r="BJ27" s="9"/>
      <c r="BK27" s="9">
        <f t="shared" si="15"/>
        <v>4</v>
      </c>
      <c r="BL27" s="2"/>
      <c r="BM27" s="7">
        <v>25</v>
      </c>
      <c r="BN27" s="8" t="s">
        <v>386</v>
      </c>
      <c r="BO27" s="8" t="s">
        <v>387</v>
      </c>
      <c r="BP27" s="9"/>
      <c r="BQ27" s="9">
        <v>1</v>
      </c>
      <c r="BR27" s="9">
        <v>1</v>
      </c>
      <c r="BS27" s="9">
        <v>1</v>
      </c>
      <c r="BT27" s="9"/>
      <c r="BU27" s="9"/>
      <c r="BV27" s="9"/>
      <c r="BW27" s="9">
        <v>2</v>
      </c>
      <c r="BX27" s="9"/>
      <c r="BY27" s="9"/>
      <c r="BZ27" s="9"/>
      <c r="CA27" s="9">
        <f t="shared" si="16"/>
        <v>4</v>
      </c>
      <c r="CB27" s="10"/>
      <c r="CC27" s="7">
        <v>11</v>
      </c>
      <c r="CD27" s="8" t="s">
        <v>63</v>
      </c>
      <c r="CE27" s="8" t="s">
        <v>64</v>
      </c>
      <c r="CF27" s="9"/>
      <c r="CG27" s="9">
        <v>2</v>
      </c>
      <c r="CH27" s="9"/>
      <c r="CI27" s="9">
        <v>1</v>
      </c>
      <c r="CJ27" s="9">
        <v>3</v>
      </c>
      <c r="CK27" s="9">
        <v>1</v>
      </c>
      <c r="CL27" s="9"/>
      <c r="CM27" s="9"/>
      <c r="CN27" s="9"/>
      <c r="CO27" s="9"/>
      <c r="CP27" s="9"/>
      <c r="CQ27" s="9">
        <f t="shared" si="17"/>
        <v>6</v>
      </c>
    </row>
    <row r="28" spans="1:95" ht="15" x14ac:dyDescent="0.25">
      <c r="A28" s="7">
        <v>33</v>
      </c>
      <c r="B28" s="8" t="s">
        <v>249</v>
      </c>
      <c r="C28" s="8" t="s">
        <v>250</v>
      </c>
      <c r="D28" s="9">
        <v>3</v>
      </c>
      <c r="E28" s="9">
        <v>1</v>
      </c>
      <c r="F28" s="9"/>
      <c r="G28" s="9">
        <v>7</v>
      </c>
      <c r="H28" s="9">
        <v>5</v>
      </c>
      <c r="I28" s="9">
        <v>1</v>
      </c>
      <c r="J28" s="9"/>
      <c r="K28" s="9">
        <v>2</v>
      </c>
      <c r="L28" s="9"/>
      <c r="M28" s="9"/>
      <c r="N28" s="9"/>
      <c r="O28" s="9">
        <f t="shared" si="12"/>
        <v>9</v>
      </c>
      <c r="P28" s="10"/>
      <c r="Q28" s="12">
        <v>21</v>
      </c>
      <c r="R28" s="8" t="s">
        <v>282</v>
      </c>
      <c r="S28" s="8" t="s">
        <v>367</v>
      </c>
      <c r="T28" s="9">
        <v>2</v>
      </c>
      <c r="U28" s="9">
        <v>1</v>
      </c>
      <c r="V28" s="9">
        <v>2</v>
      </c>
      <c r="W28" s="9">
        <v>3</v>
      </c>
      <c r="X28" s="9">
        <v>2</v>
      </c>
      <c r="Y28" s="9">
        <v>1</v>
      </c>
      <c r="Z28" s="9"/>
      <c r="AA28" s="9"/>
      <c r="AB28" s="9"/>
      <c r="AC28" s="9"/>
      <c r="AD28" s="9"/>
      <c r="AE28" s="9">
        <f t="shared" si="13"/>
        <v>9</v>
      </c>
      <c r="AF28" s="2"/>
      <c r="AG28" s="7">
        <v>33</v>
      </c>
      <c r="AH28" s="8" t="s">
        <v>303</v>
      </c>
      <c r="AI28" s="8" t="s">
        <v>362</v>
      </c>
      <c r="AJ28" s="9">
        <v>3</v>
      </c>
      <c r="AK28" s="9"/>
      <c r="AL28" s="9">
        <v>6</v>
      </c>
      <c r="AM28" s="9"/>
      <c r="AN28" s="9">
        <v>1</v>
      </c>
      <c r="AO28" s="9"/>
      <c r="AP28" s="9"/>
      <c r="AQ28" s="9">
        <v>1</v>
      </c>
      <c r="AR28" s="9"/>
      <c r="AS28" s="9"/>
      <c r="AT28" s="9"/>
      <c r="AU28" s="9">
        <f t="shared" si="14"/>
        <v>12</v>
      </c>
      <c r="AV28" s="10"/>
      <c r="AW28" s="11">
        <v>4</v>
      </c>
      <c r="AX28" s="8" t="s">
        <v>39</v>
      </c>
      <c r="AY28" s="8" t="s">
        <v>40</v>
      </c>
      <c r="AZ28" s="9">
        <v>5</v>
      </c>
      <c r="BA28" s="9"/>
      <c r="BB28" s="9"/>
      <c r="BC28" s="9">
        <v>5</v>
      </c>
      <c r="BD28" s="9">
        <v>1</v>
      </c>
      <c r="BE28" s="9">
        <v>4</v>
      </c>
      <c r="BF28" s="9">
        <v>1</v>
      </c>
      <c r="BG28" s="9">
        <v>2</v>
      </c>
      <c r="BH28" s="9"/>
      <c r="BI28" s="9"/>
      <c r="BJ28" s="9">
        <v>2</v>
      </c>
      <c r="BK28" s="9">
        <f t="shared" si="15"/>
        <v>10</v>
      </c>
      <c r="BL28" s="2"/>
      <c r="BM28" s="7">
        <v>13</v>
      </c>
      <c r="BN28" s="8" t="s">
        <v>388</v>
      </c>
      <c r="BO28" s="8" t="s">
        <v>389</v>
      </c>
      <c r="BP28" s="9">
        <v>1</v>
      </c>
      <c r="BQ28" s="9"/>
      <c r="BR28" s="9">
        <v>1</v>
      </c>
      <c r="BS28" s="9">
        <v>5</v>
      </c>
      <c r="BT28" s="9">
        <v>1</v>
      </c>
      <c r="BU28" s="9">
        <v>1</v>
      </c>
      <c r="BV28" s="9"/>
      <c r="BW28" s="9">
        <v>5</v>
      </c>
      <c r="BX28" s="9"/>
      <c r="BY28" s="9"/>
      <c r="BZ28" s="9"/>
      <c r="CA28" s="9">
        <f t="shared" si="16"/>
        <v>3</v>
      </c>
      <c r="CB28" s="10"/>
      <c r="CC28" s="11">
        <v>35</v>
      </c>
      <c r="CD28" s="8" t="s">
        <v>70</v>
      </c>
      <c r="CE28" s="8" t="s">
        <v>71</v>
      </c>
      <c r="CF28" s="9">
        <v>2</v>
      </c>
      <c r="CG28" s="9"/>
      <c r="CH28" s="9">
        <v>1</v>
      </c>
      <c r="CI28" s="9">
        <v>3</v>
      </c>
      <c r="CJ28" s="9"/>
      <c r="CK28" s="9">
        <v>2</v>
      </c>
      <c r="CL28" s="9"/>
      <c r="CM28" s="9">
        <v>2</v>
      </c>
      <c r="CN28" s="9"/>
      <c r="CO28" s="9"/>
      <c r="CP28" s="9"/>
      <c r="CQ28" s="9">
        <f t="shared" si="17"/>
        <v>5</v>
      </c>
    </row>
    <row r="29" spans="1:95" ht="15" x14ac:dyDescent="0.25">
      <c r="A29" s="7">
        <v>41</v>
      </c>
      <c r="B29" s="8" t="s">
        <v>364</v>
      </c>
      <c r="C29" s="8" t="s">
        <v>365</v>
      </c>
      <c r="D29" s="9">
        <v>4</v>
      </c>
      <c r="E29" s="9">
        <v>1</v>
      </c>
      <c r="F29" s="9">
        <v>7</v>
      </c>
      <c r="G29" s="9">
        <v>4</v>
      </c>
      <c r="H29" s="9">
        <v>1</v>
      </c>
      <c r="I29" s="9">
        <v>2</v>
      </c>
      <c r="J29" s="9"/>
      <c r="K29" s="9">
        <v>4</v>
      </c>
      <c r="L29" s="9"/>
      <c r="M29" s="9"/>
      <c r="N29" s="9">
        <v>3</v>
      </c>
      <c r="O29" s="9">
        <f t="shared" si="12"/>
        <v>18</v>
      </c>
      <c r="P29" s="10"/>
      <c r="Q29" s="7">
        <v>15</v>
      </c>
      <c r="R29" s="8" t="s">
        <v>368</v>
      </c>
      <c r="S29" s="8" t="s">
        <v>369</v>
      </c>
      <c r="T29" s="9">
        <v>3</v>
      </c>
      <c r="U29" s="9"/>
      <c r="V29" s="9">
        <v>5</v>
      </c>
      <c r="W29" s="9">
        <v>4</v>
      </c>
      <c r="X29" s="9"/>
      <c r="Y29" s="9">
        <v>1</v>
      </c>
      <c r="Z29" s="9"/>
      <c r="AA29" s="9">
        <v>3</v>
      </c>
      <c r="AB29" s="9"/>
      <c r="AC29" s="9"/>
      <c r="AD29" s="9">
        <v>1</v>
      </c>
      <c r="AE29" s="9">
        <f t="shared" si="13"/>
        <v>11</v>
      </c>
      <c r="AF29" s="2"/>
      <c r="AG29" s="7">
        <v>55</v>
      </c>
      <c r="AH29" s="8" t="s">
        <v>313</v>
      </c>
      <c r="AI29" s="8" t="s">
        <v>314</v>
      </c>
      <c r="AJ29" s="9">
        <v>1</v>
      </c>
      <c r="AK29" s="9"/>
      <c r="AL29" s="9"/>
      <c r="AM29" s="9">
        <v>7</v>
      </c>
      <c r="AN29" s="9"/>
      <c r="AO29" s="9"/>
      <c r="AP29" s="9">
        <v>1</v>
      </c>
      <c r="AQ29" s="9"/>
      <c r="AR29" s="9"/>
      <c r="AS29" s="9"/>
      <c r="AT29" s="9"/>
      <c r="AU29" s="9">
        <f t="shared" si="14"/>
        <v>2</v>
      </c>
      <c r="AV29" s="10"/>
      <c r="AW29" s="11">
        <v>12</v>
      </c>
      <c r="AX29" s="8" t="s">
        <v>55</v>
      </c>
      <c r="AY29" s="8" t="s">
        <v>56</v>
      </c>
      <c r="AZ29" s="9"/>
      <c r="BA29" s="9"/>
      <c r="BB29" s="9"/>
      <c r="BC29" s="9">
        <v>1</v>
      </c>
      <c r="BD29" s="9">
        <v>1</v>
      </c>
      <c r="BE29" s="9">
        <v>1</v>
      </c>
      <c r="BF29" s="9"/>
      <c r="BG29" s="9">
        <v>2</v>
      </c>
      <c r="BH29" s="9"/>
      <c r="BI29" s="9"/>
      <c r="BJ29" s="9"/>
      <c r="BK29" s="9">
        <f t="shared" si="15"/>
        <v>0</v>
      </c>
      <c r="BL29" s="2"/>
      <c r="BM29" s="11">
        <v>10</v>
      </c>
      <c r="BN29" s="8" t="s">
        <v>390</v>
      </c>
      <c r="BO29" s="8" t="s">
        <v>391</v>
      </c>
      <c r="BP29" s="9"/>
      <c r="BQ29" s="9">
        <v>1</v>
      </c>
      <c r="BR29" s="9"/>
      <c r="BS29" s="9">
        <v>1</v>
      </c>
      <c r="BT29" s="9">
        <v>1</v>
      </c>
      <c r="BU29" s="9"/>
      <c r="BV29" s="9"/>
      <c r="BW29" s="9">
        <v>4</v>
      </c>
      <c r="BX29" s="9"/>
      <c r="BY29" s="9"/>
      <c r="BZ29" s="9"/>
      <c r="CA29" s="9">
        <f t="shared" si="16"/>
        <v>3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>
        <v>44</v>
      </c>
      <c r="B30" s="8" t="s">
        <v>502</v>
      </c>
      <c r="C30" s="8" t="s">
        <v>363</v>
      </c>
      <c r="D30" s="9"/>
      <c r="E30" s="9"/>
      <c r="F30" s="9"/>
      <c r="G30" s="9">
        <v>2</v>
      </c>
      <c r="H30" s="9">
        <v>1</v>
      </c>
      <c r="I30" s="9">
        <v>3</v>
      </c>
      <c r="J30" s="9"/>
      <c r="K30" s="9">
        <v>1</v>
      </c>
      <c r="L30" s="9"/>
      <c r="M30" s="9"/>
      <c r="N30" s="9"/>
      <c r="O30" s="9">
        <f t="shared" si="12"/>
        <v>0</v>
      </c>
      <c r="P30" s="10"/>
      <c r="Q30" s="11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11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>
        <v>5</v>
      </c>
      <c r="CD30" s="8" t="s">
        <v>526</v>
      </c>
      <c r="CE30" s="8" t="s">
        <v>527</v>
      </c>
      <c r="CF30" s="9">
        <v>1</v>
      </c>
      <c r="CG30" s="9"/>
      <c r="CH30" s="9"/>
      <c r="CI30" s="9">
        <v>1</v>
      </c>
      <c r="CJ30" s="9"/>
      <c r="CK30" s="9"/>
      <c r="CL30" s="9"/>
      <c r="CM30" s="9"/>
      <c r="CN30" s="9"/>
      <c r="CO30" s="9"/>
      <c r="CP30" s="9"/>
      <c r="CQ30" s="9">
        <f t="shared" si="17"/>
        <v>2</v>
      </c>
    </row>
    <row r="31" spans="1:95" ht="15" x14ac:dyDescent="0.25">
      <c r="A31" s="11">
        <v>21</v>
      </c>
      <c r="B31" s="8" t="s">
        <v>84</v>
      </c>
      <c r="C31" s="8" t="s">
        <v>71</v>
      </c>
      <c r="D31" s="9">
        <v>3</v>
      </c>
      <c r="E31" s="9"/>
      <c r="F31" s="9">
        <v>1</v>
      </c>
      <c r="G31" s="9">
        <v>4</v>
      </c>
      <c r="H31" s="9"/>
      <c r="I31" s="9">
        <v>1</v>
      </c>
      <c r="J31" s="9"/>
      <c r="K31" s="9">
        <v>3</v>
      </c>
      <c r="L31" s="9"/>
      <c r="M31" s="9"/>
      <c r="N31" s="9"/>
      <c r="O31" s="9">
        <f t="shared" si="12"/>
        <v>7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>
        <v>22</v>
      </c>
      <c r="BN31" s="8" t="s">
        <v>394</v>
      </c>
      <c r="BO31" s="8" t="s">
        <v>395</v>
      </c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>
        <f t="shared" si="16"/>
        <v>0</v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14</v>
      </c>
      <c r="E32" s="9">
        <f t="shared" si="18"/>
        <v>7</v>
      </c>
      <c r="F32" s="9">
        <f t="shared" si="18"/>
        <v>10</v>
      </c>
      <c r="G32" s="9">
        <f t="shared" si="18"/>
        <v>33</v>
      </c>
      <c r="H32" s="9">
        <f t="shared" si="18"/>
        <v>14</v>
      </c>
      <c r="I32" s="9">
        <f t="shared" si="18"/>
        <v>9</v>
      </c>
      <c r="J32" s="9">
        <f t="shared" si="18"/>
        <v>1</v>
      </c>
      <c r="K32" s="9">
        <f t="shared" si="18"/>
        <v>14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59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14</v>
      </c>
      <c r="U32" s="9">
        <f t="shared" si="19"/>
        <v>4</v>
      </c>
      <c r="V32" s="9">
        <f t="shared" si="19"/>
        <v>15</v>
      </c>
      <c r="W32" s="9">
        <f t="shared" si="19"/>
        <v>29</v>
      </c>
      <c r="X32" s="9">
        <f t="shared" si="19"/>
        <v>12</v>
      </c>
      <c r="Y32" s="9">
        <f t="shared" si="19"/>
        <v>7</v>
      </c>
      <c r="Z32" s="9">
        <f t="shared" si="19"/>
        <v>2</v>
      </c>
      <c r="AA32" s="9">
        <f t="shared" si="19"/>
        <v>15</v>
      </c>
      <c r="AB32" s="9">
        <f t="shared" si="19"/>
        <v>0</v>
      </c>
      <c r="AC32" s="9">
        <f t="shared" si="19"/>
        <v>0</v>
      </c>
      <c r="AD32" s="9">
        <f t="shared" si="19"/>
        <v>2</v>
      </c>
      <c r="AE32" s="9">
        <f t="shared" si="19"/>
        <v>55</v>
      </c>
      <c r="AF32" s="2"/>
      <c r="AG32" s="29" t="s">
        <v>86</v>
      </c>
      <c r="AH32" s="30"/>
      <c r="AI32" s="31"/>
      <c r="AJ32" s="9">
        <f t="shared" ref="AJ32:AU32" si="20">SUM(AJ22:AJ31)</f>
        <v>14</v>
      </c>
      <c r="AK32" s="9">
        <f t="shared" si="20"/>
        <v>1</v>
      </c>
      <c r="AL32" s="9">
        <f t="shared" si="20"/>
        <v>13</v>
      </c>
      <c r="AM32" s="9">
        <f t="shared" si="20"/>
        <v>30</v>
      </c>
      <c r="AN32" s="9">
        <f t="shared" si="20"/>
        <v>10</v>
      </c>
      <c r="AO32" s="9">
        <f t="shared" si="20"/>
        <v>8</v>
      </c>
      <c r="AP32" s="9">
        <f t="shared" si="20"/>
        <v>1</v>
      </c>
      <c r="AQ32" s="9">
        <f t="shared" si="20"/>
        <v>8</v>
      </c>
      <c r="AR32" s="9">
        <f t="shared" si="20"/>
        <v>0</v>
      </c>
      <c r="AS32" s="9">
        <f t="shared" si="20"/>
        <v>2</v>
      </c>
      <c r="AT32" s="9">
        <f t="shared" si="20"/>
        <v>2</v>
      </c>
      <c r="AU32" s="9">
        <f t="shared" si="20"/>
        <v>44</v>
      </c>
      <c r="AV32" s="13" t="s">
        <v>0</v>
      </c>
      <c r="AW32" s="29" t="s">
        <v>86</v>
      </c>
      <c r="AX32" s="30"/>
      <c r="AY32" s="31"/>
      <c r="AZ32" s="9">
        <f>SUM(AZ22:AZ31)</f>
        <v>10</v>
      </c>
      <c r="BA32" s="9">
        <f t="shared" ref="BA32:BK32" si="21">SUM(BA22:BA31)</f>
        <v>8</v>
      </c>
      <c r="BB32" s="9">
        <f t="shared" si="21"/>
        <v>4</v>
      </c>
      <c r="BC32" s="9">
        <f t="shared" si="21"/>
        <v>28</v>
      </c>
      <c r="BD32" s="9">
        <f t="shared" si="21"/>
        <v>12</v>
      </c>
      <c r="BE32" s="9">
        <f t="shared" si="21"/>
        <v>17</v>
      </c>
      <c r="BF32" s="9">
        <f t="shared" si="21"/>
        <v>1</v>
      </c>
      <c r="BG32" s="9">
        <f t="shared" si="21"/>
        <v>15</v>
      </c>
      <c r="BH32" s="9">
        <f t="shared" si="21"/>
        <v>1</v>
      </c>
      <c r="BI32" s="9">
        <f t="shared" si="21"/>
        <v>0</v>
      </c>
      <c r="BJ32" s="9">
        <f t="shared" si="21"/>
        <v>3</v>
      </c>
      <c r="BK32" s="9">
        <f t="shared" si="21"/>
        <v>48</v>
      </c>
      <c r="BL32" s="2"/>
      <c r="BM32" s="29" t="s">
        <v>86</v>
      </c>
      <c r="BN32" s="30"/>
      <c r="BO32" s="31"/>
      <c r="BP32" s="9">
        <f t="shared" ref="BP32:CA32" si="22">SUM(BP22:BP31)</f>
        <v>16</v>
      </c>
      <c r="BQ32" s="9">
        <f t="shared" si="22"/>
        <v>6</v>
      </c>
      <c r="BR32" s="9">
        <f t="shared" si="22"/>
        <v>6</v>
      </c>
      <c r="BS32" s="9">
        <f t="shared" si="22"/>
        <v>18</v>
      </c>
      <c r="BT32" s="9">
        <f t="shared" si="22"/>
        <v>7</v>
      </c>
      <c r="BU32" s="9">
        <f t="shared" si="22"/>
        <v>5</v>
      </c>
      <c r="BV32" s="9">
        <f t="shared" si="22"/>
        <v>0</v>
      </c>
      <c r="BW32" s="9">
        <f t="shared" si="22"/>
        <v>18</v>
      </c>
      <c r="BX32" s="9">
        <f t="shared" si="22"/>
        <v>2</v>
      </c>
      <c r="BY32" s="9">
        <f t="shared" si="22"/>
        <v>0</v>
      </c>
      <c r="BZ32" s="9">
        <f t="shared" si="22"/>
        <v>4</v>
      </c>
      <c r="CA32" s="9">
        <f t="shared" si="22"/>
        <v>56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15</v>
      </c>
      <c r="CG32" s="9">
        <f t="shared" si="23"/>
        <v>2</v>
      </c>
      <c r="CH32" s="9">
        <f t="shared" si="23"/>
        <v>11</v>
      </c>
      <c r="CI32" s="9">
        <f t="shared" si="23"/>
        <v>14</v>
      </c>
      <c r="CJ32" s="9">
        <f t="shared" si="23"/>
        <v>10</v>
      </c>
      <c r="CK32" s="9">
        <f t="shared" si="23"/>
        <v>6</v>
      </c>
      <c r="CL32" s="9">
        <f t="shared" si="23"/>
        <v>1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1</v>
      </c>
      <c r="CQ32" s="9">
        <f t="shared" si="23"/>
        <v>47</v>
      </c>
    </row>
    <row r="33" spans="1:95" ht="15" x14ac:dyDescent="0.25">
      <c r="A33" s="57" t="s">
        <v>87</v>
      </c>
      <c r="B33" s="58"/>
      <c r="C33" s="59" t="s">
        <v>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9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8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25" t="s">
        <v>503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"/>
      <c r="AG34" s="23" t="s">
        <v>88</v>
      </c>
      <c r="AH34" s="24"/>
      <c r="AI34" s="25" t="s">
        <v>503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7"/>
      <c r="BL34" s="2"/>
      <c r="BM34" s="23" t="s">
        <v>88</v>
      </c>
      <c r="BN34" s="24"/>
      <c r="BO34" s="25" t="s">
        <v>503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95" t="s">
        <v>402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3" t="s">
        <v>7</v>
      </c>
      <c r="Q36" s="70" t="s">
        <v>238</v>
      </c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2"/>
      <c r="AG36" s="66" t="s">
        <v>237</v>
      </c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3" t="s">
        <v>7</v>
      </c>
      <c r="AW36" s="48" t="s">
        <v>420</v>
      </c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2"/>
      <c r="BM36" s="67" t="s">
        <v>91</v>
      </c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9"/>
      <c r="CB36" s="3" t="s">
        <v>7</v>
      </c>
      <c r="CC36" s="42" t="s">
        <v>89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0</v>
      </c>
      <c r="B38" s="8" t="s">
        <v>403</v>
      </c>
      <c r="C38" s="8" t="s">
        <v>404</v>
      </c>
      <c r="D38" s="9"/>
      <c r="E38" s="9"/>
      <c r="F38" s="9">
        <v>2</v>
      </c>
      <c r="G38" s="9"/>
      <c r="H38" s="9">
        <v>2</v>
      </c>
      <c r="I38" s="9">
        <v>3</v>
      </c>
      <c r="J38" s="9"/>
      <c r="K38" s="9">
        <v>1</v>
      </c>
      <c r="L38" s="9"/>
      <c r="M38" s="9"/>
      <c r="N38" s="9"/>
      <c r="O38" s="9">
        <f t="shared" ref="O38:O47" si="24">IF(B38="","",(D38*2)+(E38*3)+F38*1)</f>
        <v>2</v>
      </c>
      <c r="P38" s="10"/>
      <c r="Q38" s="7">
        <v>2</v>
      </c>
      <c r="R38" s="8" t="s">
        <v>123</v>
      </c>
      <c r="S38" s="8" t="s">
        <v>124</v>
      </c>
      <c r="T38" s="9">
        <v>1</v>
      </c>
      <c r="U38" s="9"/>
      <c r="V38" s="9">
        <v>1</v>
      </c>
      <c r="W38" s="9">
        <v>1</v>
      </c>
      <c r="X38" s="9">
        <v>1</v>
      </c>
      <c r="Y38" s="9">
        <v>2</v>
      </c>
      <c r="Z38" s="9"/>
      <c r="AA38" s="9">
        <v>2</v>
      </c>
      <c r="AB38" s="9"/>
      <c r="AC38" s="9"/>
      <c r="AD38" s="9"/>
      <c r="AE38" s="9">
        <f t="shared" ref="AE38:AE47" si="25">IF(R38="","",(T38*2)+(U38*3)+V38*1)</f>
        <v>3</v>
      </c>
      <c r="AF38" s="2"/>
      <c r="AG38" s="7">
        <v>5</v>
      </c>
      <c r="AH38" s="8" t="s">
        <v>242</v>
      </c>
      <c r="AI38" s="8" t="s">
        <v>243</v>
      </c>
      <c r="AJ38" s="9">
        <v>1</v>
      </c>
      <c r="AK38" s="9"/>
      <c r="AL38" s="9">
        <v>1</v>
      </c>
      <c r="AM38" s="9">
        <v>1</v>
      </c>
      <c r="AN38" s="9">
        <v>1</v>
      </c>
      <c r="AO38" s="9"/>
      <c r="AP38" s="9"/>
      <c r="AQ38" s="9">
        <v>1</v>
      </c>
      <c r="AR38" s="9"/>
      <c r="AS38" s="9"/>
      <c r="AT38" s="9"/>
      <c r="AU38" s="9">
        <f t="shared" ref="AU38:AU47" si="26">IF(AH38="","",(AJ38*2)+(AK38*3)+AL38*1)</f>
        <v>3</v>
      </c>
      <c r="AV38" s="10"/>
      <c r="AW38" s="7">
        <v>13</v>
      </c>
      <c r="AX38" s="8" t="s">
        <v>98</v>
      </c>
      <c r="AY38" s="8" t="s">
        <v>112</v>
      </c>
      <c r="AZ38" s="9">
        <v>1</v>
      </c>
      <c r="BA38" s="9"/>
      <c r="BB38" s="9">
        <v>6</v>
      </c>
      <c r="BC38" s="9">
        <v>4</v>
      </c>
      <c r="BD38" s="9">
        <v>1</v>
      </c>
      <c r="BE38" s="9">
        <v>2</v>
      </c>
      <c r="BF38" s="9"/>
      <c r="BG38" s="9">
        <v>1</v>
      </c>
      <c r="BH38" s="9"/>
      <c r="BI38" s="9"/>
      <c r="BJ38" s="9"/>
      <c r="BK38" s="9">
        <f t="shared" ref="BK38:BK47" si="27">IF(AX38="","",(AZ38*2)+(BA38*3)+BB38*1)</f>
        <v>8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11">
        <v>3</v>
      </c>
      <c r="CD38" s="8" t="s">
        <v>95</v>
      </c>
      <c r="CE38" s="8" t="s">
        <v>96</v>
      </c>
      <c r="CF38" s="9"/>
      <c r="CG38" s="9"/>
      <c r="CH38" s="9"/>
      <c r="CI38" s="9">
        <v>2</v>
      </c>
      <c r="CJ38" s="9">
        <v>2</v>
      </c>
      <c r="CK38" s="9"/>
      <c r="CL38" s="9"/>
      <c r="CM38" s="9">
        <v>2</v>
      </c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1</v>
      </c>
      <c r="B39" s="8" t="s">
        <v>28</v>
      </c>
      <c r="C39" s="8" t="s">
        <v>410</v>
      </c>
      <c r="D39" s="9"/>
      <c r="E39" s="9">
        <v>1</v>
      </c>
      <c r="F39" s="9"/>
      <c r="G39" s="9">
        <v>1</v>
      </c>
      <c r="H39" s="9">
        <v>2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3</v>
      </c>
      <c r="P39" s="10"/>
      <c r="Q39" s="11">
        <v>3</v>
      </c>
      <c r="R39" s="8" t="s">
        <v>95</v>
      </c>
      <c r="S39" s="8" t="s">
        <v>244</v>
      </c>
      <c r="T39" s="9">
        <v>2</v>
      </c>
      <c r="U39" s="9"/>
      <c r="V39" s="9">
        <v>1</v>
      </c>
      <c r="W39" s="9">
        <v>4</v>
      </c>
      <c r="X39" s="9">
        <v>7</v>
      </c>
      <c r="Y39" s="9">
        <v>4</v>
      </c>
      <c r="Z39" s="9"/>
      <c r="AA39" s="9">
        <v>1</v>
      </c>
      <c r="AB39" s="9"/>
      <c r="AC39" s="9"/>
      <c r="AD39" s="9">
        <v>1</v>
      </c>
      <c r="AE39" s="9">
        <f t="shared" si="25"/>
        <v>5</v>
      </c>
      <c r="AF39" s="2"/>
      <c r="AG39" s="7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7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7"/>
        <v/>
      </c>
      <c r="BL39" s="2"/>
      <c r="BM39" s="7">
        <v>4</v>
      </c>
      <c r="BN39" s="8" t="s">
        <v>150</v>
      </c>
      <c r="BO39" s="8" t="s">
        <v>38</v>
      </c>
      <c r="BP39" s="9">
        <v>2</v>
      </c>
      <c r="BQ39" s="9"/>
      <c r="BR39" s="9">
        <v>2</v>
      </c>
      <c r="BS39" s="9">
        <v>7</v>
      </c>
      <c r="BT39" s="9"/>
      <c r="BU39" s="9">
        <v>1</v>
      </c>
      <c r="BV39" s="9"/>
      <c r="BW39" s="9">
        <v>4</v>
      </c>
      <c r="BX39" s="9"/>
      <c r="BY39" s="9"/>
      <c r="BZ39" s="9">
        <v>1</v>
      </c>
      <c r="CA39" s="9">
        <f t="shared" si="28"/>
        <v>6</v>
      </c>
      <c r="CB39" s="10"/>
      <c r="CC39" s="7">
        <v>7</v>
      </c>
      <c r="CD39" s="8" t="s">
        <v>291</v>
      </c>
      <c r="CE39" s="8" t="s">
        <v>42</v>
      </c>
      <c r="CF39" s="9"/>
      <c r="CG39" s="9">
        <v>1</v>
      </c>
      <c r="CH39" s="9"/>
      <c r="CI39" s="9">
        <v>4</v>
      </c>
      <c r="CJ39" s="9">
        <v>5</v>
      </c>
      <c r="CK39" s="9"/>
      <c r="CL39" s="9"/>
      <c r="CM39" s="9">
        <v>2</v>
      </c>
      <c r="CN39" s="9">
        <v>1</v>
      </c>
      <c r="CO39" s="9"/>
      <c r="CP39" s="9"/>
      <c r="CQ39" s="9">
        <f t="shared" si="29"/>
        <v>3</v>
      </c>
    </row>
    <row r="40" spans="1:95" ht="15" x14ac:dyDescent="0.25">
      <c r="A40" s="11">
        <v>2</v>
      </c>
      <c r="B40" s="8" t="s">
        <v>415</v>
      </c>
      <c r="C40" s="8" t="s">
        <v>416</v>
      </c>
      <c r="D40" s="9">
        <v>2</v>
      </c>
      <c r="E40" s="9"/>
      <c r="F40" s="9"/>
      <c r="G40" s="9">
        <v>2</v>
      </c>
      <c r="H40" s="9">
        <v>1</v>
      </c>
      <c r="I40" s="9"/>
      <c r="J40" s="9">
        <v>1</v>
      </c>
      <c r="K40" s="9">
        <v>2</v>
      </c>
      <c r="L40" s="9"/>
      <c r="M40" s="9"/>
      <c r="N40" s="9"/>
      <c r="O40" s="9">
        <f t="shared" si="24"/>
        <v>4</v>
      </c>
      <c r="P40" s="10"/>
      <c r="Q40" s="11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25"/>
        <v/>
      </c>
      <c r="AF40" s="2"/>
      <c r="AG40" s="7">
        <v>13</v>
      </c>
      <c r="AH40" s="8" t="s">
        <v>84</v>
      </c>
      <c r="AI40" s="8" t="s">
        <v>115</v>
      </c>
      <c r="AJ40" s="9">
        <v>1</v>
      </c>
      <c r="AK40" s="9">
        <v>1</v>
      </c>
      <c r="AL40" s="9">
        <v>2</v>
      </c>
      <c r="AM40" s="9">
        <v>3</v>
      </c>
      <c r="AN40" s="9">
        <v>4</v>
      </c>
      <c r="AO40" s="9">
        <v>1</v>
      </c>
      <c r="AP40" s="9">
        <v>1</v>
      </c>
      <c r="AQ40" s="9">
        <v>3</v>
      </c>
      <c r="AR40" s="9"/>
      <c r="AS40" s="9"/>
      <c r="AT40" s="9"/>
      <c r="AU40" s="9">
        <f t="shared" si="26"/>
        <v>7</v>
      </c>
      <c r="AV40" s="10"/>
      <c r="AW40" s="7">
        <v>7</v>
      </c>
      <c r="AX40" s="8" t="s">
        <v>421</v>
      </c>
      <c r="AY40" s="8" t="s">
        <v>422</v>
      </c>
      <c r="AZ40" s="9">
        <v>3</v>
      </c>
      <c r="BA40" s="9">
        <v>1</v>
      </c>
      <c r="BB40" s="9">
        <v>1</v>
      </c>
      <c r="BC40" s="9">
        <v>11</v>
      </c>
      <c r="BD40" s="9">
        <v>1</v>
      </c>
      <c r="BE40" s="9">
        <v>1</v>
      </c>
      <c r="BF40" s="9">
        <v>1</v>
      </c>
      <c r="BG40" s="9">
        <v>1</v>
      </c>
      <c r="BH40" s="9"/>
      <c r="BI40" s="9"/>
      <c r="BJ40" s="9"/>
      <c r="BK40" s="9">
        <f t="shared" si="27"/>
        <v>10</v>
      </c>
      <c r="BL40" s="2"/>
      <c r="BM40" s="11"/>
      <c r="BN40" s="8"/>
      <c r="BO40" s="8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 t="str">
        <f t="shared" si="28"/>
        <v/>
      </c>
      <c r="CB40" s="10"/>
      <c r="CC40" s="11">
        <v>11</v>
      </c>
      <c r="CD40" s="8" t="s">
        <v>117</v>
      </c>
      <c r="CE40" s="8" t="s">
        <v>118</v>
      </c>
      <c r="CF40" s="9">
        <v>1</v>
      </c>
      <c r="CG40" s="9"/>
      <c r="CH40" s="9">
        <v>1</v>
      </c>
      <c r="CI40" s="9">
        <v>7</v>
      </c>
      <c r="CJ40" s="9"/>
      <c r="CK40" s="9">
        <v>1</v>
      </c>
      <c r="CL40" s="9"/>
      <c r="CM40" s="9">
        <v>1</v>
      </c>
      <c r="CN40" s="9"/>
      <c r="CO40" s="9"/>
      <c r="CP40" s="9"/>
      <c r="CQ40" s="9">
        <f t="shared" si="29"/>
        <v>3</v>
      </c>
    </row>
    <row r="41" spans="1:95" ht="15" x14ac:dyDescent="0.25">
      <c r="A41" s="11">
        <v>3</v>
      </c>
      <c r="B41" s="8" t="s">
        <v>411</v>
      </c>
      <c r="C41" s="8" t="s">
        <v>412</v>
      </c>
      <c r="D41" s="9"/>
      <c r="E41" s="9"/>
      <c r="F41" s="9"/>
      <c r="G41" s="9">
        <v>1</v>
      </c>
      <c r="H41" s="9"/>
      <c r="I41" s="9"/>
      <c r="J41" s="9"/>
      <c r="K41" s="9"/>
      <c r="L41" s="9"/>
      <c r="M41" s="9"/>
      <c r="N41" s="9"/>
      <c r="O41" s="9">
        <f t="shared" si="24"/>
        <v>0</v>
      </c>
      <c r="P41" s="10"/>
      <c r="Q41" s="11">
        <v>5</v>
      </c>
      <c r="R41" s="8" t="s">
        <v>466</v>
      </c>
      <c r="S41" s="8" t="s">
        <v>467</v>
      </c>
      <c r="T41" s="9"/>
      <c r="U41" s="9"/>
      <c r="V41" s="9">
        <v>2</v>
      </c>
      <c r="W41" s="9">
        <v>3</v>
      </c>
      <c r="X41" s="9">
        <v>2</v>
      </c>
      <c r="Y41" s="9">
        <v>1</v>
      </c>
      <c r="Z41" s="9"/>
      <c r="AA41" s="9">
        <v>1</v>
      </c>
      <c r="AB41" s="9"/>
      <c r="AC41" s="9"/>
      <c r="AD41" s="9"/>
      <c r="AE41" s="9">
        <f t="shared" si="25"/>
        <v>2</v>
      </c>
      <c r="AF41" s="2"/>
      <c r="AG41" s="11">
        <v>14</v>
      </c>
      <c r="AH41" s="8" t="s">
        <v>45</v>
      </c>
      <c r="AI41" s="8" t="s">
        <v>278</v>
      </c>
      <c r="AJ41" s="9">
        <v>5</v>
      </c>
      <c r="AK41" s="9">
        <v>1</v>
      </c>
      <c r="AL41" s="9">
        <v>3</v>
      </c>
      <c r="AM41" s="9">
        <v>7</v>
      </c>
      <c r="AN41" s="9">
        <v>2</v>
      </c>
      <c r="AO41" s="9"/>
      <c r="AP41" s="9">
        <v>3</v>
      </c>
      <c r="AQ41" s="9">
        <v>1</v>
      </c>
      <c r="AR41" s="9"/>
      <c r="AS41" s="9"/>
      <c r="AT41" s="9">
        <v>1</v>
      </c>
      <c r="AU41" s="9">
        <f t="shared" si="26"/>
        <v>16</v>
      </c>
      <c r="AV41" s="10"/>
      <c r="AW41" s="11">
        <v>10</v>
      </c>
      <c r="AX41" s="8" t="s">
        <v>79</v>
      </c>
      <c r="AY41" s="8" t="s">
        <v>423</v>
      </c>
      <c r="AZ41" s="9">
        <v>2</v>
      </c>
      <c r="BA41" s="9"/>
      <c r="BB41" s="9">
        <v>1</v>
      </c>
      <c r="BC41" s="9">
        <v>7</v>
      </c>
      <c r="BD41" s="9">
        <v>11</v>
      </c>
      <c r="BE41" s="9">
        <v>3</v>
      </c>
      <c r="BF41" s="9"/>
      <c r="BG41" s="9">
        <v>2</v>
      </c>
      <c r="BH41" s="9"/>
      <c r="BI41" s="9"/>
      <c r="BJ41" s="9">
        <v>1</v>
      </c>
      <c r="BK41" s="9">
        <f t="shared" si="27"/>
        <v>5</v>
      </c>
      <c r="BL41" s="2"/>
      <c r="BM41" s="7">
        <v>7</v>
      </c>
      <c r="BN41" s="8" t="s">
        <v>105</v>
      </c>
      <c r="BO41" s="8" t="s">
        <v>106</v>
      </c>
      <c r="BP41" s="9">
        <v>6</v>
      </c>
      <c r="BQ41" s="9">
        <v>1</v>
      </c>
      <c r="BR41" s="9"/>
      <c r="BS41" s="9">
        <v>4</v>
      </c>
      <c r="BT41" s="9">
        <v>5</v>
      </c>
      <c r="BU41" s="9">
        <v>1</v>
      </c>
      <c r="BV41" s="9"/>
      <c r="BW41" s="9">
        <v>2</v>
      </c>
      <c r="BX41" s="9"/>
      <c r="BY41" s="9"/>
      <c r="BZ41" s="9">
        <v>1</v>
      </c>
      <c r="CA41" s="9">
        <f t="shared" si="28"/>
        <v>15</v>
      </c>
      <c r="CB41" s="10"/>
      <c r="CC41" s="11">
        <v>13</v>
      </c>
      <c r="CD41" s="8" t="s">
        <v>121</v>
      </c>
      <c r="CE41" s="8" t="s">
        <v>122</v>
      </c>
      <c r="CF41" s="9">
        <v>1</v>
      </c>
      <c r="CG41" s="9"/>
      <c r="CH41" s="9"/>
      <c r="CI41" s="9">
        <v>5</v>
      </c>
      <c r="CJ41" s="9"/>
      <c r="CK41" s="9">
        <v>1</v>
      </c>
      <c r="CL41" s="9"/>
      <c r="CM41" s="9">
        <v>2</v>
      </c>
      <c r="CN41" s="9">
        <v>1</v>
      </c>
      <c r="CO41" s="9"/>
      <c r="CP41" s="9"/>
      <c r="CQ41" s="9">
        <f t="shared" si="29"/>
        <v>2</v>
      </c>
    </row>
    <row r="42" spans="1:95" ht="15" x14ac:dyDescent="0.25">
      <c r="A42" s="11">
        <v>10</v>
      </c>
      <c r="B42" s="8" t="s">
        <v>409</v>
      </c>
      <c r="C42" s="8" t="s">
        <v>307</v>
      </c>
      <c r="D42" s="9">
        <v>4</v>
      </c>
      <c r="E42" s="9"/>
      <c r="F42" s="9"/>
      <c r="G42" s="9">
        <v>6</v>
      </c>
      <c r="H42" s="9">
        <v>1</v>
      </c>
      <c r="I42" s="9">
        <v>1</v>
      </c>
      <c r="J42" s="9"/>
      <c r="K42" s="9">
        <v>3</v>
      </c>
      <c r="L42" s="9"/>
      <c r="M42" s="9"/>
      <c r="N42" s="9"/>
      <c r="O42" s="9">
        <f t="shared" si="24"/>
        <v>8</v>
      </c>
      <c r="P42" s="10"/>
      <c r="Q42" s="7">
        <v>11</v>
      </c>
      <c r="R42" s="8" t="s">
        <v>74</v>
      </c>
      <c r="S42" s="8" t="s">
        <v>463</v>
      </c>
      <c r="T42" s="9">
        <v>4</v>
      </c>
      <c r="U42" s="9"/>
      <c r="V42" s="9">
        <v>8</v>
      </c>
      <c r="W42" s="9">
        <v>7</v>
      </c>
      <c r="X42" s="9"/>
      <c r="Y42" s="9"/>
      <c r="Z42" s="9"/>
      <c r="AA42" s="9">
        <v>1</v>
      </c>
      <c r="AB42" s="9"/>
      <c r="AC42" s="9"/>
      <c r="AD42" s="9">
        <v>3</v>
      </c>
      <c r="AE42" s="9">
        <f t="shared" si="25"/>
        <v>16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7"/>
      <c r="AX42" s="8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 t="str">
        <f t="shared" si="27"/>
        <v/>
      </c>
      <c r="BL42" s="2"/>
      <c r="BM42" s="11">
        <v>10</v>
      </c>
      <c r="BN42" s="8" t="s">
        <v>109</v>
      </c>
      <c r="BO42" s="8" t="s">
        <v>110</v>
      </c>
      <c r="BP42" s="9">
        <v>2</v>
      </c>
      <c r="BQ42" s="9">
        <v>4</v>
      </c>
      <c r="BR42" s="9">
        <v>1</v>
      </c>
      <c r="BS42" s="9">
        <v>7</v>
      </c>
      <c r="BT42" s="9">
        <v>3</v>
      </c>
      <c r="BU42" s="9">
        <v>3</v>
      </c>
      <c r="BV42" s="9"/>
      <c r="BW42" s="9">
        <v>1</v>
      </c>
      <c r="BX42" s="9"/>
      <c r="BY42" s="9"/>
      <c r="BZ42" s="9">
        <v>2</v>
      </c>
      <c r="CA42" s="9">
        <f t="shared" si="28"/>
        <v>17</v>
      </c>
      <c r="CB42" s="10"/>
      <c r="CC42" s="7">
        <v>23</v>
      </c>
      <c r="CD42" s="8" t="s">
        <v>45</v>
      </c>
      <c r="CE42" s="8" t="s">
        <v>398</v>
      </c>
      <c r="CF42" s="9"/>
      <c r="CG42" s="9"/>
      <c r="CH42" s="9"/>
      <c r="CI42" s="9">
        <v>3</v>
      </c>
      <c r="CJ42" s="9">
        <v>1</v>
      </c>
      <c r="CK42" s="9">
        <v>2</v>
      </c>
      <c r="CL42" s="9"/>
      <c r="CM42" s="9">
        <v>2</v>
      </c>
      <c r="CN42" s="9"/>
      <c r="CO42" s="9"/>
      <c r="CP42" s="9"/>
      <c r="CQ42" s="9">
        <f t="shared" si="29"/>
        <v>0</v>
      </c>
    </row>
    <row r="43" spans="1:95" ht="15" x14ac:dyDescent="0.25">
      <c r="A43" s="11">
        <v>11</v>
      </c>
      <c r="B43" s="8" t="s">
        <v>160</v>
      </c>
      <c r="C43" s="8" t="s">
        <v>414</v>
      </c>
      <c r="D43" s="9">
        <v>3</v>
      </c>
      <c r="E43" s="9">
        <v>1</v>
      </c>
      <c r="F43" s="9">
        <v>1</v>
      </c>
      <c r="G43" s="9">
        <v>4</v>
      </c>
      <c r="H43" s="9"/>
      <c r="I43" s="9"/>
      <c r="J43" s="9"/>
      <c r="K43" s="9">
        <v>2</v>
      </c>
      <c r="L43" s="9"/>
      <c r="M43" s="9"/>
      <c r="N43" s="9"/>
      <c r="O43" s="9">
        <f t="shared" si="24"/>
        <v>10</v>
      </c>
      <c r="P43" s="10"/>
      <c r="Q43" s="11">
        <v>20</v>
      </c>
      <c r="R43" s="8" t="s">
        <v>266</v>
      </c>
      <c r="S43" s="8" t="s">
        <v>267</v>
      </c>
      <c r="T43" s="9">
        <v>4</v>
      </c>
      <c r="U43" s="9"/>
      <c r="V43" s="9">
        <v>4</v>
      </c>
      <c r="W43" s="9">
        <v>10</v>
      </c>
      <c r="X43" s="9">
        <v>2</v>
      </c>
      <c r="Y43" s="9">
        <v>2</v>
      </c>
      <c r="Z43" s="9">
        <v>1</v>
      </c>
      <c r="AA43" s="9">
        <v>1</v>
      </c>
      <c r="AB43" s="9"/>
      <c r="AC43" s="9"/>
      <c r="AD43" s="9">
        <v>1</v>
      </c>
      <c r="AE43" s="9">
        <f t="shared" si="25"/>
        <v>12</v>
      </c>
      <c r="AF43" s="2"/>
      <c r="AG43" s="7">
        <v>24</v>
      </c>
      <c r="AH43" s="8" t="s">
        <v>70</v>
      </c>
      <c r="AI43" s="8" t="s">
        <v>253</v>
      </c>
      <c r="AJ43" s="9"/>
      <c r="AK43" s="9"/>
      <c r="AL43" s="9"/>
      <c r="AM43" s="9">
        <v>11</v>
      </c>
      <c r="AN43" s="9">
        <v>6</v>
      </c>
      <c r="AO43" s="9">
        <v>1</v>
      </c>
      <c r="AP43" s="9"/>
      <c r="AQ43" s="9">
        <v>5</v>
      </c>
      <c r="AR43" s="9"/>
      <c r="AS43" s="9"/>
      <c r="AT43" s="9"/>
      <c r="AU43" s="9">
        <f t="shared" si="26"/>
        <v>0</v>
      </c>
      <c r="AV43" s="10"/>
      <c r="AW43" s="11"/>
      <c r="AX43" s="8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 t="str">
        <f t="shared" si="27"/>
        <v/>
      </c>
      <c r="BL43" s="2"/>
      <c r="BM43" s="7">
        <v>13</v>
      </c>
      <c r="BN43" s="8" t="s">
        <v>105</v>
      </c>
      <c r="BO43" s="8" t="s">
        <v>113</v>
      </c>
      <c r="BP43" s="9"/>
      <c r="BQ43" s="9"/>
      <c r="BR43" s="9"/>
      <c r="BS43" s="9">
        <v>2</v>
      </c>
      <c r="BT43" s="9"/>
      <c r="BU43" s="9">
        <v>1</v>
      </c>
      <c r="BV43" s="9">
        <v>1</v>
      </c>
      <c r="BW43" s="9"/>
      <c r="BX43" s="9"/>
      <c r="BY43" s="9"/>
      <c r="BZ43" s="9"/>
      <c r="CA43" s="9">
        <f t="shared" si="28"/>
        <v>0</v>
      </c>
      <c r="CB43" s="10"/>
      <c r="CC43" s="11">
        <v>25</v>
      </c>
      <c r="CD43" s="8" t="s">
        <v>79</v>
      </c>
      <c r="CE43" s="8" t="s">
        <v>399</v>
      </c>
      <c r="CF43" s="9">
        <v>7</v>
      </c>
      <c r="CG43" s="9">
        <v>1</v>
      </c>
      <c r="CH43" s="9"/>
      <c r="CI43" s="9">
        <v>6</v>
      </c>
      <c r="CJ43" s="9">
        <v>1</v>
      </c>
      <c r="CK43" s="9"/>
      <c r="CL43" s="9"/>
      <c r="CM43" s="9"/>
      <c r="CN43" s="9"/>
      <c r="CO43" s="9"/>
      <c r="CP43" s="9">
        <v>1</v>
      </c>
      <c r="CQ43" s="9">
        <f t="shared" si="29"/>
        <v>17</v>
      </c>
    </row>
    <row r="44" spans="1:95" ht="15" x14ac:dyDescent="0.25">
      <c r="A44" s="11">
        <v>12</v>
      </c>
      <c r="B44" s="8" t="s">
        <v>219</v>
      </c>
      <c r="C44" s="8" t="s">
        <v>413</v>
      </c>
      <c r="D44" s="9"/>
      <c r="E44" s="9">
        <v>1</v>
      </c>
      <c r="F44" s="9"/>
      <c r="G44" s="9">
        <v>2</v>
      </c>
      <c r="H44" s="9">
        <v>2</v>
      </c>
      <c r="I44" s="9"/>
      <c r="J44" s="9"/>
      <c r="K44" s="9">
        <v>1</v>
      </c>
      <c r="L44" s="9"/>
      <c r="M44" s="9"/>
      <c r="N44" s="9"/>
      <c r="O44" s="9">
        <f t="shared" si="24"/>
        <v>3</v>
      </c>
      <c r="P44" s="10"/>
      <c r="Q44" s="7">
        <v>21</v>
      </c>
      <c r="R44" s="8" t="s">
        <v>102</v>
      </c>
      <c r="S44" s="8" t="s">
        <v>103</v>
      </c>
      <c r="T44" s="9"/>
      <c r="U44" s="9">
        <v>2</v>
      </c>
      <c r="V44" s="9"/>
      <c r="W44" s="9">
        <v>2</v>
      </c>
      <c r="X44" s="9">
        <v>1</v>
      </c>
      <c r="Y44" s="9"/>
      <c r="Z44" s="9"/>
      <c r="AA44" s="9">
        <v>1</v>
      </c>
      <c r="AB44" s="9"/>
      <c r="AC44" s="9"/>
      <c r="AD44" s="9"/>
      <c r="AE44" s="9">
        <f t="shared" si="25"/>
        <v>6</v>
      </c>
      <c r="AF44" s="2"/>
      <c r="AG44" s="7">
        <v>32</v>
      </c>
      <c r="AH44" s="8" t="s">
        <v>181</v>
      </c>
      <c r="AI44" s="8" t="s">
        <v>256</v>
      </c>
      <c r="AJ44" s="9">
        <v>6</v>
      </c>
      <c r="AK44" s="9"/>
      <c r="AL44" s="9">
        <v>3</v>
      </c>
      <c r="AM44" s="9">
        <v>5</v>
      </c>
      <c r="AN44" s="9"/>
      <c r="AO44" s="9"/>
      <c r="AP44" s="9">
        <v>1</v>
      </c>
      <c r="AQ44" s="9">
        <v>1</v>
      </c>
      <c r="AR44" s="9"/>
      <c r="AS44" s="9"/>
      <c r="AT44" s="9"/>
      <c r="AU44" s="9">
        <f t="shared" si="26"/>
        <v>15</v>
      </c>
      <c r="AV44" s="10"/>
      <c r="AW44" s="11">
        <v>6</v>
      </c>
      <c r="AX44" s="8" t="s">
        <v>30</v>
      </c>
      <c r="AY44" s="8" t="s">
        <v>425</v>
      </c>
      <c r="AZ44" s="9">
        <v>3</v>
      </c>
      <c r="BA44" s="9"/>
      <c r="BB44" s="9">
        <v>3</v>
      </c>
      <c r="BC44" s="9">
        <v>6</v>
      </c>
      <c r="BD44" s="9"/>
      <c r="BE44" s="9"/>
      <c r="BF44" s="9">
        <v>1</v>
      </c>
      <c r="BG44" s="9"/>
      <c r="BH44" s="9"/>
      <c r="BI44" s="9"/>
      <c r="BJ44" s="9"/>
      <c r="BK44" s="9">
        <f t="shared" si="27"/>
        <v>9</v>
      </c>
      <c r="BL44" s="2"/>
      <c r="BM44" s="7">
        <v>21</v>
      </c>
      <c r="BN44" s="8" t="s">
        <v>133</v>
      </c>
      <c r="BO44" s="8" t="s">
        <v>134</v>
      </c>
      <c r="BP44" s="9">
        <v>5</v>
      </c>
      <c r="BQ44" s="9"/>
      <c r="BR44" s="9"/>
      <c r="BS44" s="9">
        <v>6</v>
      </c>
      <c r="BT44" s="9">
        <v>4</v>
      </c>
      <c r="BU44" s="9">
        <v>2</v>
      </c>
      <c r="BV44" s="9">
        <v>1</v>
      </c>
      <c r="BW44" s="9">
        <v>1</v>
      </c>
      <c r="BX44" s="9"/>
      <c r="BY44" s="9"/>
      <c r="BZ44" s="9"/>
      <c r="CA44" s="9">
        <f t="shared" si="28"/>
        <v>10</v>
      </c>
      <c r="CB44" s="10"/>
      <c r="CC44" s="11">
        <v>27</v>
      </c>
      <c r="CD44" s="8" t="s">
        <v>102</v>
      </c>
      <c r="CE44" s="8" t="s">
        <v>108</v>
      </c>
      <c r="CF44" s="9">
        <v>2</v>
      </c>
      <c r="CG44" s="9">
        <v>2</v>
      </c>
      <c r="CH44" s="9">
        <v>1</v>
      </c>
      <c r="CI44" s="9">
        <v>6</v>
      </c>
      <c r="CJ44" s="9"/>
      <c r="CK44" s="9">
        <v>2</v>
      </c>
      <c r="CL44" s="9"/>
      <c r="CM44" s="9">
        <v>1</v>
      </c>
      <c r="CN44" s="9"/>
      <c r="CO44" s="9"/>
      <c r="CP44" s="9"/>
      <c r="CQ44" s="9">
        <f t="shared" si="29"/>
        <v>11</v>
      </c>
    </row>
    <row r="45" spans="1:95" ht="15" x14ac:dyDescent="0.25">
      <c r="A45" s="7">
        <v>20</v>
      </c>
      <c r="B45" s="8" t="s">
        <v>150</v>
      </c>
      <c r="C45" s="8" t="s">
        <v>405</v>
      </c>
      <c r="D45" s="9"/>
      <c r="E45" s="9"/>
      <c r="F45" s="9"/>
      <c r="G45" s="9">
        <v>3</v>
      </c>
      <c r="H45" s="9"/>
      <c r="I45" s="9"/>
      <c r="J45" s="9"/>
      <c r="K45" s="9">
        <v>2</v>
      </c>
      <c r="L45" s="9"/>
      <c r="M45" s="9"/>
      <c r="N45" s="9"/>
      <c r="O45" s="9">
        <f t="shared" si="24"/>
        <v>0</v>
      </c>
      <c r="P45" s="10"/>
      <c r="Q45" s="7">
        <v>23</v>
      </c>
      <c r="R45" s="8" t="s">
        <v>98</v>
      </c>
      <c r="S45" s="8" t="s">
        <v>254</v>
      </c>
      <c r="T45" s="9">
        <v>1</v>
      </c>
      <c r="U45" s="9"/>
      <c r="V45" s="9"/>
      <c r="W45" s="9">
        <v>6</v>
      </c>
      <c r="X45" s="9"/>
      <c r="Y45" s="9">
        <v>2</v>
      </c>
      <c r="Z45" s="9"/>
      <c r="AA45" s="9">
        <v>1</v>
      </c>
      <c r="AB45" s="9"/>
      <c r="AC45" s="9"/>
      <c r="AD45" s="9"/>
      <c r="AE45" s="9">
        <f t="shared" si="25"/>
        <v>2</v>
      </c>
      <c r="AF45" s="2"/>
      <c r="AG45" s="7">
        <v>40</v>
      </c>
      <c r="AH45" s="8" t="s">
        <v>81</v>
      </c>
      <c r="AI45" s="8" t="s">
        <v>259</v>
      </c>
      <c r="AJ45" s="9"/>
      <c r="AK45" s="9"/>
      <c r="AL45" s="9">
        <v>3</v>
      </c>
      <c r="AM45" s="9">
        <v>8</v>
      </c>
      <c r="AN45" s="9">
        <v>1</v>
      </c>
      <c r="AO45" s="9">
        <v>1</v>
      </c>
      <c r="AP45" s="9">
        <v>1</v>
      </c>
      <c r="AQ45" s="9">
        <v>3</v>
      </c>
      <c r="AR45" s="9"/>
      <c r="AS45" s="9"/>
      <c r="AT45" s="9"/>
      <c r="AU45" s="9">
        <f t="shared" si="26"/>
        <v>3</v>
      </c>
      <c r="AV45" s="10"/>
      <c r="AW45" s="7">
        <v>4</v>
      </c>
      <c r="AX45" s="8" t="s">
        <v>520</v>
      </c>
      <c r="AY45" s="8" t="s">
        <v>521</v>
      </c>
      <c r="AZ45" s="9">
        <v>4</v>
      </c>
      <c r="BA45" s="9">
        <v>4</v>
      </c>
      <c r="BB45" s="9">
        <v>3</v>
      </c>
      <c r="BC45" s="9">
        <v>8</v>
      </c>
      <c r="BD45" s="9">
        <v>3</v>
      </c>
      <c r="BE45" s="9"/>
      <c r="BF45" s="9"/>
      <c r="BG45" s="9">
        <v>2</v>
      </c>
      <c r="BH45" s="9"/>
      <c r="BI45" s="9"/>
      <c r="BJ45" s="9">
        <v>3</v>
      </c>
      <c r="BK45" s="9">
        <f t="shared" si="27"/>
        <v>23</v>
      </c>
      <c r="BL45" s="2"/>
      <c r="BM45" s="7">
        <v>25</v>
      </c>
      <c r="BN45" s="8" t="s">
        <v>125</v>
      </c>
      <c r="BO45" s="8" t="s">
        <v>126</v>
      </c>
      <c r="BP45" s="9"/>
      <c r="BQ45" s="9">
        <v>1</v>
      </c>
      <c r="BR45" s="9"/>
      <c r="BS45" s="9">
        <v>5</v>
      </c>
      <c r="BT45" s="9">
        <v>1</v>
      </c>
      <c r="BU45" s="9">
        <v>1</v>
      </c>
      <c r="BV45" s="9"/>
      <c r="BW45" s="9"/>
      <c r="BX45" s="9"/>
      <c r="BY45" s="9"/>
      <c r="BZ45" s="9"/>
      <c r="CA45" s="9">
        <f t="shared" si="28"/>
        <v>3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>
        <v>22</v>
      </c>
      <c r="B46" s="8" t="s">
        <v>406</v>
      </c>
      <c r="C46" s="8" t="s">
        <v>407</v>
      </c>
      <c r="D46" s="9">
        <v>2</v>
      </c>
      <c r="E46" s="9"/>
      <c r="F46" s="9"/>
      <c r="G46" s="9">
        <v>7</v>
      </c>
      <c r="H46" s="9">
        <v>2</v>
      </c>
      <c r="I46" s="9">
        <v>1</v>
      </c>
      <c r="J46" s="9"/>
      <c r="K46" s="9">
        <v>4</v>
      </c>
      <c r="L46" s="9"/>
      <c r="M46" s="9"/>
      <c r="N46" s="9"/>
      <c r="O46" s="9">
        <f t="shared" si="24"/>
        <v>4</v>
      </c>
      <c r="P46" s="10"/>
      <c r="Q46" s="11"/>
      <c r="R46" s="8"/>
      <c r="S46" s="8"/>
      <c r="T46" s="9"/>
      <c r="U46" s="9"/>
      <c r="V46" s="9"/>
      <c r="W46" s="9"/>
      <c r="X46" s="9"/>
      <c r="Y46" s="9"/>
      <c r="Z46" s="9"/>
      <c r="AA46" s="9">
        <v>2</v>
      </c>
      <c r="AB46" s="9"/>
      <c r="AC46" s="9"/>
      <c r="AD46" s="9"/>
      <c r="AE46" s="9" t="str">
        <f t="shared" si="25"/>
        <v/>
      </c>
      <c r="AF46" s="2"/>
      <c r="AG46" s="7" t="s">
        <v>120</v>
      </c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6"/>
        <v/>
      </c>
      <c r="AV46" s="10"/>
      <c r="AW46" s="11">
        <v>11</v>
      </c>
      <c r="AX46" s="8" t="s">
        <v>522</v>
      </c>
      <c r="AY46" s="8" t="s">
        <v>116</v>
      </c>
      <c r="AZ46" s="9"/>
      <c r="BA46" s="9"/>
      <c r="BB46" s="9"/>
      <c r="BC46" s="9">
        <v>5</v>
      </c>
      <c r="BD46" s="9">
        <v>1</v>
      </c>
      <c r="BE46" s="9"/>
      <c r="BF46" s="9"/>
      <c r="BG46" s="9">
        <v>3</v>
      </c>
      <c r="BH46" s="9"/>
      <c r="BI46" s="9"/>
      <c r="BJ46" s="9"/>
      <c r="BK46" s="9">
        <f t="shared" si="27"/>
        <v>0</v>
      </c>
      <c r="BL46" s="2"/>
      <c r="BM46" s="11">
        <v>26</v>
      </c>
      <c r="BN46" s="8" t="s">
        <v>131</v>
      </c>
      <c r="BO46" s="8" t="s">
        <v>132</v>
      </c>
      <c r="BP46" s="9"/>
      <c r="BQ46" s="9"/>
      <c r="BR46" s="9"/>
      <c r="BS46" s="9">
        <v>1</v>
      </c>
      <c r="BT46" s="9">
        <v>4</v>
      </c>
      <c r="BU46" s="9">
        <v>2</v>
      </c>
      <c r="BV46" s="9"/>
      <c r="BW46" s="9">
        <v>2</v>
      </c>
      <c r="BX46" s="9"/>
      <c r="BY46" s="9"/>
      <c r="BZ46" s="9"/>
      <c r="CA46" s="9">
        <f t="shared" si="28"/>
        <v>0</v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 t="s">
        <v>120</v>
      </c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>
        <v>91</v>
      </c>
      <c r="BN47" s="8" t="s">
        <v>528</v>
      </c>
      <c r="BO47" s="8" t="s">
        <v>529</v>
      </c>
      <c r="BP47" s="9"/>
      <c r="BQ47" s="9">
        <v>1</v>
      </c>
      <c r="BR47" s="9"/>
      <c r="BS47" s="9">
        <v>1</v>
      </c>
      <c r="BT47" s="9"/>
      <c r="BU47" s="9"/>
      <c r="BV47" s="9">
        <v>1</v>
      </c>
      <c r="BW47" s="9"/>
      <c r="BX47" s="9"/>
      <c r="BY47" s="9"/>
      <c r="BZ47" s="9"/>
      <c r="CA47" s="9">
        <f t="shared" si="28"/>
        <v>3</v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11</v>
      </c>
      <c r="E48" s="9">
        <f t="shared" si="30"/>
        <v>3</v>
      </c>
      <c r="F48" s="9">
        <f t="shared" si="30"/>
        <v>3</v>
      </c>
      <c r="G48" s="9">
        <f t="shared" si="30"/>
        <v>26</v>
      </c>
      <c r="H48" s="9">
        <f t="shared" si="30"/>
        <v>10</v>
      </c>
      <c r="I48" s="9">
        <f t="shared" si="30"/>
        <v>6</v>
      </c>
      <c r="J48" s="9">
        <f t="shared" si="30"/>
        <v>1</v>
      </c>
      <c r="K48" s="9">
        <f t="shared" si="30"/>
        <v>17</v>
      </c>
      <c r="L48" s="9">
        <f t="shared" si="30"/>
        <v>0</v>
      </c>
      <c r="M48" s="9">
        <f t="shared" si="30"/>
        <v>0</v>
      </c>
      <c r="N48" s="9">
        <f t="shared" si="30"/>
        <v>0</v>
      </c>
      <c r="O48" s="9">
        <f t="shared" si="30"/>
        <v>34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12</v>
      </c>
      <c r="U48" s="9">
        <f t="shared" si="31"/>
        <v>2</v>
      </c>
      <c r="V48" s="9">
        <f t="shared" si="31"/>
        <v>16</v>
      </c>
      <c r="W48" s="9">
        <f t="shared" si="31"/>
        <v>33</v>
      </c>
      <c r="X48" s="9">
        <f t="shared" si="31"/>
        <v>13</v>
      </c>
      <c r="Y48" s="9">
        <f t="shared" si="31"/>
        <v>11</v>
      </c>
      <c r="Z48" s="9">
        <f t="shared" si="31"/>
        <v>1</v>
      </c>
      <c r="AA48" s="9">
        <f t="shared" si="31"/>
        <v>10</v>
      </c>
      <c r="AB48" s="9">
        <f t="shared" si="31"/>
        <v>0</v>
      </c>
      <c r="AC48" s="9">
        <f t="shared" si="31"/>
        <v>0</v>
      </c>
      <c r="AD48" s="9">
        <f t="shared" si="31"/>
        <v>5</v>
      </c>
      <c r="AE48" s="9">
        <f t="shared" si="31"/>
        <v>46</v>
      </c>
      <c r="AF48" s="2"/>
      <c r="AG48" s="29" t="s">
        <v>86</v>
      </c>
      <c r="AH48" s="30"/>
      <c r="AI48" s="31"/>
      <c r="AJ48" s="9">
        <f t="shared" ref="AJ48:AU48" si="32">SUM(AJ38:AJ47)</f>
        <v>13</v>
      </c>
      <c r="AK48" s="9">
        <f t="shared" si="32"/>
        <v>2</v>
      </c>
      <c r="AL48" s="9">
        <f t="shared" si="32"/>
        <v>12</v>
      </c>
      <c r="AM48" s="9">
        <f t="shared" si="32"/>
        <v>35</v>
      </c>
      <c r="AN48" s="9">
        <f t="shared" si="32"/>
        <v>14</v>
      </c>
      <c r="AO48" s="9">
        <f t="shared" si="32"/>
        <v>3</v>
      </c>
      <c r="AP48" s="9">
        <f t="shared" si="32"/>
        <v>6</v>
      </c>
      <c r="AQ48" s="9">
        <f t="shared" si="32"/>
        <v>14</v>
      </c>
      <c r="AR48" s="9">
        <f t="shared" si="32"/>
        <v>0</v>
      </c>
      <c r="AS48" s="9">
        <f t="shared" si="32"/>
        <v>0</v>
      </c>
      <c r="AT48" s="9">
        <f t="shared" si="32"/>
        <v>1</v>
      </c>
      <c r="AU48" s="9">
        <f t="shared" si="32"/>
        <v>44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13</v>
      </c>
      <c r="BA48" s="9">
        <f t="shared" si="33"/>
        <v>5</v>
      </c>
      <c r="BB48" s="9">
        <f t="shared" si="33"/>
        <v>14</v>
      </c>
      <c r="BC48" s="9">
        <f t="shared" si="33"/>
        <v>41</v>
      </c>
      <c r="BD48" s="9">
        <f t="shared" si="33"/>
        <v>17</v>
      </c>
      <c r="BE48" s="9">
        <f t="shared" si="33"/>
        <v>6</v>
      </c>
      <c r="BF48" s="9">
        <f t="shared" si="33"/>
        <v>2</v>
      </c>
      <c r="BG48" s="9">
        <f t="shared" si="33"/>
        <v>9</v>
      </c>
      <c r="BH48" s="9">
        <f t="shared" si="33"/>
        <v>0</v>
      </c>
      <c r="BI48" s="9">
        <f t="shared" si="33"/>
        <v>0</v>
      </c>
      <c r="BJ48" s="9">
        <f t="shared" si="33"/>
        <v>4</v>
      </c>
      <c r="BK48" s="9">
        <f t="shared" si="33"/>
        <v>55</v>
      </c>
      <c r="BL48" s="2"/>
      <c r="BM48" s="29" t="s">
        <v>86</v>
      </c>
      <c r="BN48" s="30"/>
      <c r="BO48" s="31"/>
      <c r="BP48" s="9">
        <f t="shared" ref="BP48:CA48" si="34">SUM(BP38:BP47)</f>
        <v>15</v>
      </c>
      <c r="BQ48" s="9">
        <f t="shared" si="34"/>
        <v>7</v>
      </c>
      <c r="BR48" s="9">
        <f t="shared" si="34"/>
        <v>3</v>
      </c>
      <c r="BS48" s="9">
        <f t="shared" si="34"/>
        <v>33</v>
      </c>
      <c r="BT48" s="9">
        <f t="shared" si="34"/>
        <v>17</v>
      </c>
      <c r="BU48" s="9">
        <f t="shared" si="34"/>
        <v>11</v>
      </c>
      <c r="BV48" s="9">
        <f t="shared" si="34"/>
        <v>3</v>
      </c>
      <c r="BW48" s="9">
        <f t="shared" si="34"/>
        <v>10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54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11</v>
      </c>
      <c r="CG48" s="9">
        <f t="shared" si="35"/>
        <v>4</v>
      </c>
      <c r="CH48" s="9">
        <f t="shared" si="35"/>
        <v>2</v>
      </c>
      <c r="CI48" s="9">
        <f t="shared" si="35"/>
        <v>33</v>
      </c>
      <c r="CJ48" s="9">
        <f t="shared" si="35"/>
        <v>9</v>
      </c>
      <c r="CK48" s="9">
        <f t="shared" si="35"/>
        <v>6</v>
      </c>
      <c r="CL48" s="9">
        <f t="shared" si="35"/>
        <v>0</v>
      </c>
      <c r="CM48" s="9">
        <f t="shared" si="35"/>
        <v>10</v>
      </c>
      <c r="CN48" s="9">
        <f t="shared" si="35"/>
        <v>2</v>
      </c>
      <c r="CO48" s="9">
        <f t="shared" si="35"/>
        <v>0</v>
      </c>
      <c r="CP48" s="9">
        <f t="shared" si="35"/>
        <v>1</v>
      </c>
      <c r="CQ48" s="9">
        <f t="shared" si="35"/>
        <v>36</v>
      </c>
    </row>
    <row r="49" spans="1:95" ht="15" x14ac:dyDescent="0.25">
      <c r="A49" s="57" t="s">
        <v>87</v>
      </c>
      <c r="B49" s="58"/>
      <c r="C49" s="59" t="s">
        <v>237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402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420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504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504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504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98" t="s">
        <v>441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3" t="s">
        <v>7</v>
      </c>
      <c r="Q52" s="29" t="s">
        <v>427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1"/>
      <c r="AF52" s="2"/>
      <c r="AG52" s="62" t="s">
        <v>195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3" t="s">
        <v>7</v>
      </c>
      <c r="AW52" s="65" t="s">
        <v>326</v>
      </c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17"/>
      <c r="BM52" s="63" t="s">
        <v>294</v>
      </c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3" t="s">
        <v>7</v>
      </c>
      <c r="CC52" s="44" t="s">
        <v>138</v>
      </c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6"/>
    </row>
    <row r="53" spans="1:95" ht="15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3</v>
      </c>
      <c r="B54" s="8" t="s">
        <v>157</v>
      </c>
      <c r="C54" s="8" t="s">
        <v>450</v>
      </c>
      <c r="D54" s="9">
        <v>1</v>
      </c>
      <c r="E54" s="9">
        <v>1</v>
      </c>
      <c r="F54" s="9">
        <v>2</v>
      </c>
      <c r="G54" s="9">
        <v>3</v>
      </c>
      <c r="H54" s="9">
        <v>1</v>
      </c>
      <c r="I54" s="9"/>
      <c r="J54" s="9"/>
      <c r="K54" s="9">
        <v>3</v>
      </c>
      <c r="L54" s="9"/>
      <c r="M54" s="9"/>
      <c r="N54" s="9"/>
      <c r="O54" s="9">
        <f>IF(B54="","",(D54*2)+(E54*3)+F54*1)</f>
        <v>7</v>
      </c>
      <c r="P54" s="10"/>
      <c r="Q54" s="7">
        <v>10</v>
      </c>
      <c r="R54" s="8" t="s">
        <v>428</v>
      </c>
      <c r="S54" s="8" t="s">
        <v>429</v>
      </c>
      <c r="T54" s="9"/>
      <c r="U54" s="9">
        <v>1</v>
      </c>
      <c r="V54" s="9">
        <v>1</v>
      </c>
      <c r="W54" s="9">
        <v>4</v>
      </c>
      <c r="X54" s="9"/>
      <c r="Y54" s="9">
        <v>3</v>
      </c>
      <c r="Z54" s="9"/>
      <c r="AA54" s="9">
        <v>3</v>
      </c>
      <c r="AB54" s="9">
        <v>1</v>
      </c>
      <c r="AC54" s="9"/>
      <c r="AD54" s="9"/>
      <c r="AE54" s="9">
        <f t="shared" ref="AE54:AE63" si="36">IF(R54="","",(T54*2)+(U54*3)+V54*1)</f>
        <v>4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7">IF(AH54="","",(AJ54*2)+(AK54*3)+AL54*1)</f>
        <v/>
      </c>
      <c r="AV54" s="10"/>
      <c r="AW54" s="7">
        <v>1</v>
      </c>
      <c r="AX54" s="8" t="s">
        <v>282</v>
      </c>
      <c r="AY54" s="8" t="s">
        <v>370</v>
      </c>
      <c r="AZ54" s="9">
        <v>6</v>
      </c>
      <c r="BA54" s="9">
        <v>1</v>
      </c>
      <c r="BB54" s="9">
        <v>2</v>
      </c>
      <c r="BC54" s="9">
        <v>3</v>
      </c>
      <c r="BD54" s="9">
        <v>4</v>
      </c>
      <c r="BE54" s="9">
        <v>6</v>
      </c>
      <c r="BF54" s="9"/>
      <c r="BG54" s="9">
        <v>2</v>
      </c>
      <c r="BH54" s="9"/>
      <c r="BI54" s="9"/>
      <c r="BJ54" s="9">
        <v>3</v>
      </c>
      <c r="BK54" s="9">
        <f t="shared" ref="BK54:BK63" si="38">IF(AX54="","",(AZ54*2)+(BA54*3)+BB54*1)</f>
        <v>17</v>
      </c>
      <c r="BL54" s="2"/>
      <c r="BM54" s="7">
        <v>3</v>
      </c>
      <c r="BN54" s="8" t="s">
        <v>98</v>
      </c>
      <c r="BO54" s="8" t="s">
        <v>295</v>
      </c>
      <c r="BP54" s="9">
        <v>1</v>
      </c>
      <c r="BQ54" s="9"/>
      <c r="BR54" s="9"/>
      <c r="BS54" s="9"/>
      <c r="BT54" s="9"/>
      <c r="BU54" s="9">
        <v>1</v>
      </c>
      <c r="BV54" s="9"/>
      <c r="BW54" s="9">
        <v>2</v>
      </c>
      <c r="BX54" s="9"/>
      <c r="BY54" s="9"/>
      <c r="BZ54" s="9"/>
      <c r="CA54" s="9">
        <f t="shared" ref="CA54:CA63" si="39">IF(BN54="","",(BP54*2)+(BQ54*3)+BR54*1)</f>
        <v>2</v>
      </c>
      <c r="CB54" s="10"/>
      <c r="CC54" s="11">
        <v>0</v>
      </c>
      <c r="CD54" s="8" t="s">
        <v>53</v>
      </c>
      <c r="CE54" s="8" t="s">
        <v>162</v>
      </c>
      <c r="CF54" s="9"/>
      <c r="CG54" s="9"/>
      <c r="CH54" s="9"/>
      <c r="CI54" s="9">
        <v>3</v>
      </c>
      <c r="CJ54" s="9"/>
      <c r="CK54" s="9"/>
      <c r="CL54" s="9"/>
      <c r="CM54" s="9">
        <v>3</v>
      </c>
      <c r="CN54" s="9"/>
      <c r="CO54" s="9"/>
      <c r="CP54" s="9"/>
      <c r="CQ54" s="9">
        <f t="shared" ref="CQ54:CQ63" si="40">IF(CD54="","",(CF54*2)+(CG54*3)+CH54*1)</f>
        <v>0</v>
      </c>
    </row>
    <row r="55" spans="1:95" ht="15" x14ac:dyDescent="0.25">
      <c r="A55" s="7">
        <v>5</v>
      </c>
      <c r="B55" s="8" t="s">
        <v>448</v>
      </c>
      <c r="C55" s="8" t="s">
        <v>449</v>
      </c>
      <c r="D55" s="9">
        <v>3</v>
      </c>
      <c r="E55" s="9"/>
      <c r="F55" s="9"/>
      <c r="G55" s="9">
        <v>9</v>
      </c>
      <c r="H55" s="9">
        <v>3</v>
      </c>
      <c r="I55" s="9">
        <v>1</v>
      </c>
      <c r="J55" s="9"/>
      <c r="K55" s="9">
        <v>1</v>
      </c>
      <c r="L55" s="9"/>
      <c r="M55" s="9"/>
      <c r="N55" s="9"/>
      <c r="O55" s="9">
        <f t="shared" ref="O55:O63" si="41">IF(B55="","",(D55*2)+(E55*3)+F55*1)</f>
        <v>6</v>
      </c>
      <c r="P55" s="10"/>
      <c r="Q55" s="20" t="s">
        <v>165</v>
      </c>
      <c r="R55" s="8" t="s">
        <v>41</v>
      </c>
      <c r="S55" s="8" t="s">
        <v>268</v>
      </c>
      <c r="T55" s="9">
        <v>2</v>
      </c>
      <c r="U55" s="9"/>
      <c r="V55" s="9"/>
      <c r="W55" s="9">
        <v>7</v>
      </c>
      <c r="X55" s="9"/>
      <c r="Y55" s="9">
        <v>2</v>
      </c>
      <c r="Z55" s="9"/>
      <c r="AA55" s="9"/>
      <c r="AB55" s="9"/>
      <c r="AC55" s="9"/>
      <c r="AD55" s="9"/>
      <c r="AE55" s="9">
        <f t="shared" si="36"/>
        <v>4</v>
      </c>
      <c r="AF55" s="2"/>
      <c r="AG55" s="7"/>
      <c r="AH55" s="8"/>
      <c r="AI55" s="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 t="str">
        <f t="shared" si="37"/>
        <v/>
      </c>
      <c r="AV55" s="10"/>
      <c r="AW55" s="11">
        <v>5</v>
      </c>
      <c r="AX55" s="8" t="s">
        <v>43</v>
      </c>
      <c r="AY55" s="8" t="s">
        <v>328</v>
      </c>
      <c r="AZ55" s="9">
        <v>3</v>
      </c>
      <c r="BA55" s="9"/>
      <c r="BB55" s="9"/>
      <c r="BC55" s="9">
        <v>2</v>
      </c>
      <c r="BD55" s="9">
        <v>4</v>
      </c>
      <c r="BE55" s="9"/>
      <c r="BF55" s="9"/>
      <c r="BG55" s="9">
        <v>2</v>
      </c>
      <c r="BH55" s="9"/>
      <c r="BI55" s="9"/>
      <c r="BJ55" s="9">
        <v>1</v>
      </c>
      <c r="BK55" s="9">
        <f t="shared" si="38"/>
        <v>6</v>
      </c>
      <c r="BL55" s="2"/>
      <c r="BM55" s="7">
        <v>6</v>
      </c>
      <c r="BN55" s="8" t="s">
        <v>85</v>
      </c>
      <c r="BO55" s="8" t="s">
        <v>296</v>
      </c>
      <c r="BP55" s="9">
        <v>2</v>
      </c>
      <c r="BQ55" s="9"/>
      <c r="BR55" s="9">
        <v>1</v>
      </c>
      <c r="BS55" s="9">
        <v>7</v>
      </c>
      <c r="BT55" s="9">
        <v>1</v>
      </c>
      <c r="BU55" s="9">
        <v>2</v>
      </c>
      <c r="BV55" s="9"/>
      <c r="BW55" s="9">
        <v>2</v>
      </c>
      <c r="BX55" s="9"/>
      <c r="BY55" s="9"/>
      <c r="BZ55" s="9"/>
      <c r="CA55" s="9">
        <f t="shared" si="39"/>
        <v>5</v>
      </c>
      <c r="CB55" s="10"/>
      <c r="CC55" s="7">
        <v>2</v>
      </c>
      <c r="CD55" s="8" t="s">
        <v>70</v>
      </c>
      <c r="CE55" s="8" t="s">
        <v>82</v>
      </c>
      <c r="CF55" s="9">
        <v>1</v>
      </c>
      <c r="CG55" s="9">
        <v>1</v>
      </c>
      <c r="CH55" s="9">
        <v>3</v>
      </c>
      <c r="CI55" s="9">
        <v>4</v>
      </c>
      <c r="CJ55" s="9">
        <v>3</v>
      </c>
      <c r="CK55" s="9">
        <v>1</v>
      </c>
      <c r="CL55" s="9"/>
      <c r="CM55" s="9">
        <v>2</v>
      </c>
      <c r="CN55" s="9"/>
      <c r="CO55" s="9"/>
      <c r="CP55" s="9">
        <v>2</v>
      </c>
      <c r="CQ55" s="9">
        <f t="shared" si="40"/>
        <v>8</v>
      </c>
    </row>
    <row r="56" spans="1:95" ht="15" x14ac:dyDescent="0.25">
      <c r="A56" s="11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41"/>
        <v/>
      </c>
      <c r="P56" s="10"/>
      <c r="Q56" s="11">
        <v>24</v>
      </c>
      <c r="R56" s="8" t="s">
        <v>431</v>
      </c>
      <c r="S56" s="8" t="s">
        <v>432</v>
      </c>
      <c r="T56" s="9">
        <v>4</v>
      </c>
      <c r="U56" s="9">
        <v>1</v>
      </c>
      <c r="V56" s="9">
        <v>1</v>
      </c>
      <c r="W56" s="9">
        <v>4</v>
      </c>
      <c r="X56" s="9">
        <v>2</v>
      </c>
      <c r="Y56" s="9">
        <v>2</v>
      </c>
      <c r="Z56" s="9">
        <v>1</v>
      </c>
      <c r="AA56" s="9">
        <v>1</v>
      </c>
      <c r="AB56" s="9"/>
      <c r="AC56" s="9"/>
      <c r="AD56" s="9"/>
      <c r="AE56" s="9">
        <f t="shared" si="36"/>
        <v>12</v>
      </c>
      <c r="AF56" s="2"/>
      <c r="AG56" s="7">
        <v>10</v>
      </c>
      <c r="AH56" s="8" t="s">
        <v>97</v>
      </c>
      <c r="AI56" s="8" t="s">
        <v>217</v>
      </c>
      <c r="AJ56" s="9"/>
      <c r="AK56" s="9"/>
      <c r="AL56" s="9"/>
      <c r="AM56" s="9">
        <v>3</v>
      </c>
      <c r="AN56" s="9">
        <v>4</v>
      </c>
      <c r="AO56" s="9"/>
      <c r="AP56" s="9"/>
      <c r="AQ56" s="9">
        <v>1</v>
      </c>
      <c r="AR56" s="9"/>
      <c r="AS56" s="9"/>
      <c r="AT56" s="9"/>
      <c r="AU56" s="9">
        <f t="shared" si="37"/>
        <v>0</v>
      </c>
      <c r="AV56" s="10"/>
      <c r="AW56" s="7">
        <v>6</v>
      </c>
      <c r="AX56" s="8" t="s">
        <v>204</v>
      </c>
      <c r="AY56" s="8" t="s">
        <v>329</v>
      </c>
      <c r="AZ56" s="9"/>
      <c r="BA56" s="9"/>
      <c r="BB56" s="9"/>
      <c r="BC56" s="9">
        <v>3</v>
      </c>
      <c r="BD56" s="9"/>
      <c r="BE56" s="9"/>
      <c r="BF56" s="9">
        <v>2</v>
      </c>
      <c r="BG56" s="9"/>
      <c r="BH56" s="9"/>
      <c r="BI56" s="9"/>
      <c r="BJ56" s="9"/>
      <c r="BK56" s="9">
        <f t="shared" si="38"/>
        <v>0</v>
      </c>
      <c r="BL56" s="2"/>
      <c r="BM56" s="7">
        <v>8</v>
      </c>
      <c r="BN56" s="8" t="s">
        <v>297</v>
      </c>
      <c r="BO56" s="8" t="s">
        <v>298</v>
      </c>
      <c r="BP56" s="9"/>
      <c r="BQ56" s="9">
        <v>1</v>
      </c>
      <c r="BR56" s="9"/>
      <c r="BS56" s="9">
        <v>1</v>
      </c>
      <c r="BT56" s="9">
        <v>1</v>
      </c>
      <c r="BU56" s="9">
        <v>1</v>
      </c>
      <c r="BV56" s="9"/>
      <c r="BW56" s="9">
        <v>2</v>
      </c>
      <c r="BX56" s="9"/>
      <c r="BY56" s="9"/>
      <c r="BZ56" s="9"/>
      <c r="CA56" s="9">
        <f t="shared" si="39"/>
        <v>3</v>
      </c>
      <c r="CB56" s="10"/>
      <c r="CC56" s="7">
        <v>4</v>
      </c>
      <c r="CD56" s="8" t="s">
        <v>68</v>
      </c>
      <c r="CE56" s="8" t="s">
        <v>438</v>
      </c>
      <c r="CF56" s="9">
        <v>4</v>
      </c>
      <c r="CG56" s="9"/>
      <c r="CH56" s="9">
        <v>1</v>
      </c>
      <c r="CI56" s="9">
        <v>6</v>
      </c>
      <c r="CJ56" s="9">
        <v>5</v>
      </c>
      <c r="CK56" s="9">
        <v>2</v>
      </c>
      <c r="CL56" s="9">
        <v>1</v>
      </c>
      <c r="CM56" s="9">
        <v>1</v>
      </c>
      <c r="CN56" s="9"/>
      <c r="CO56" s="9"/>
      <c r="CP56" s="9">
        <v>1</v>
      </c>
      <c r="CQ56" s="9">
        <f t="shared" si="40"/>
        <v>9</v>
      </c>
    </row>
    <row r="57" spans="1:95" ht="15" x14ac:dyDescent="0.25">
      <c r="A57" s="11">
        <v>10</v>
      </c>
      <c r="B57" s="8" t="s">
        <v>107</v>
      </c>
      <c r="C57" s="8" t="s">
        <v>445</v>
      </c>
      <c r="D57" s="9"/>
      <c r="E57" s="9">
        <v>2</v>
      </c>
      <c r="F57" s="9"/>
      <c r="G57" s="9">
        <v>9</v>
      </c>
      <c r="H57" s="9">
        <v>1</v>
      </c>
      <c r="I57" s="9"/>
      <c r="J57" s="9"/>
      <c r="K57" s="9"/>
      <c r="L57" s="9"/>
      <c r="M57" s="9"/>
      <c r="N57" s="9"/>
      <c r="O57" s="9">
        <f t="shared" si="41"/>
        <v>6</v>
      </c>
      <c r="P57" s="10"/>
      <c r="Q57" s="11">
        <v>8</v>
      </c>
      <c r="R57" s="8" t="s">
        <v>68</v>
      </c>
      <c r="S57" s="8" t="s">
        <v>256</v>
      </c>
      <c r="T57" s="9">
        <v>1</v>
      </c>
      <c r="U57" s="9"/>
      <c r="V57" s="9"/>
      <c r="W57" s="9">
        <v>1</v>
      </c>
      <c r="X57" s="9"/>
      <c r="Y57" s="9"/>
      <c r="Z57" s="9"/>
      <c r="AA57" s="9">
        <v>2</v>
      </c>
      <c r="AB57" s="9"/>
      <c r="AC57" s="9"/>
      <c r="AD57" s="9"/>
      <c r="AE57" s="9">
        <f t="shared" si="36"/>
        <v>2</v>
      </c>
      <c r="AF57" s="2"/>
      <c r="AG57" s="7">
        <v>11</v>
      </c>
      <c r="AH57" s="8" t="s">
        <v>221</v>
      </c>
      <c r="AI57" s="8" t="s">
        <v>222</v>
      </c>
      <c r="AJ57" s="9">
        <v>2</v>
      </c>
      <c r="AK57" s="9">
        <v>2</v>
      </c>
      <c r="AL57" s="9">
        <v>2</v>
      </c>
      <c r="AM57" s="9">
        <v>9</v>
      </c>
      <c r="AN57" s="9"/>
      <c r="AO57" s="9">
        <v>1</v>
      </c>
      <c r="AP57" s="9"/>
      <c r="AQ57" s="9">
        <v>2</v>
      </c>
      <c r="AR57" s="9"/>
      <c r="AS57" s="9"/>
      <c r="AT57" s="9"/>
      <c r="AU57" s="9">
        <f t="shared" si="37"/>
        <v>12</v>
      </c>
      <c r="AV57" s="10"/>
      <c r="AW57" s="7">
        <v>7</v>
      </c>
      <c r="AX57" s="8" t="s">
        <v>330</v>
      </c>
      <c r="AY57" s="8" t="s">
        <v>331</v>
      </c>
      <c r="AZ57" s="9">
        <v>3</v>
      </c>
      <c r="BA57" s="9"/>
      <c r="BB57" s="9">
        <v>2</v>
      </c>
      <c r="BC57" s="9">
        <v>5</v>
      </c>
      <c r="BD57" s="9">
        <v>6</v>
      </c>
      <c r="BE57" s="9">
        <v>1</v>
      </c>
      <c r="BF57" s="9"/>
      <c r="BG57" s="9"/>
      <c r="BH57" s="9"/>
      <c r="BI57" s="9"/>
      <c r="BJ57" s="9"/>
      <c r="BK57" s="9">
        <f t="shared" si="38"/>
        <v>8</v>
      </c>
      <c r="BL57" s="2"/>
      <c r="BM57" s="19" t="s">
        <v>480</v>
      </c>
      <c r="BN57" s="8" t="s">
        <v>293</v>
      </c>
      <c r="BO57" s="8" t="s">
        <v>296</v>
      </c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>
        <f t="shared" si="39"/>
        <v>0</v>
      </c>
      <c r="CB57" s="10"/>
      <c r="CC57" s="7"/>
      <c r="CD57" s="8"/>
      <c r="CE57" s="8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 t="str">
        <f t="shared" si="40"/>
        <v/>
      </c>
    </row>
    <row r="58" spans="1:95" ht="15" x14ac:dyDescent="0.25">
      <c r="A58" s="7">
        <v>14</v>
      </c>
      <c r="B58" s="8" t="s">
        <v>97</v>
      </c>
      <c r="C58" s="8" t="s">
        <v>116</v>
      </c>
      <c r="D58" s="9">
        <v>5</v>
      </c>
      <c r="E58" s="9">
        <v>1</v>
      </c>
      <c r="F58" s="9">
        <v>1</v>
      </c>
      <c r="G58" s="9">
        <v>10</v>
      </c>
      <c r="H58" s="9">
        <v>2</v>
      </c>
      <c r="I58" s="9">
        <v>2</v>
      </c>
      <c r="J58" s="9"/>
      <c r="K58" s="9">
        <v>2</v>
      </c>
      <c r="L58" s="9"/>
      <c r="M58" s="9"/>
      <c r="N58" s="9">
        <v>2</v>
      </c>
      <c r="O58" s="9">
        <f t="shared" si="41"/>
        <v>14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6"/>
        <v/>
      </c>
      <c r="AF58" s="2"/>
      <c r="AG58" s="11">
        <v>21</v>
      </c>
      <c r="AH58" s="8" t="s">
        <v>35</v>
      </c>
      <c r="AI58" s="8" t="s">
        <v>228</v>
      </c>
      <c r="AJ58" s="9">
        <v>2</v>
      </c>
      <c r="AK58" s="9"/>
      <c r="AL58" s="9"/>
      <c r="AM58" s="9">
        <v>9</v>
      </c>
      <c r="AN58" s="9"/>
      <c r="AO58" s="9">
        <v>1</v>
      </c>
      <c r="AP58" s="9"/>
      <c r="AQ58" s="9"/>
      <c r="AR58" s="9"/>
      <c r="AS58" s="9"/>
      <c r="AT58" s="9"/>
      <c r="AU58" s="9">
        <f t="shared" si="37"/>
        <v>4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8"/>
        <v/>
      </c>
      <c r="BL58" s="2"/>
      <c r="BM58" s="11">
        <v>12</v>
      </c>
      <c r="BN58" s="8" t="s">
        <v>211</v>
      </c>
      <c r="BO58" s="8" t="s">
        <v>299</v>
      </c>
      <c r="BP58" s="9">
        <v>1</v>
      </c>
      <c r="BQ58" s="9">
        <v>1</v>
      </c>
      <c r="BR58" s="9"/>
      <c r="BS58" s="9">
        <v>6</v>
      </c>
      <c r="BT58" s="9">
        <v>1</v>
      </c>
      <c r="BU58" s="9">
        <v>1</v>
      </c>
      <c r="BV58" s="9"/>
      <c r="BW58" s="9">
        <v>1</v>
      </c>
      <c r="BX58" s="9"/>
      <c r="BY58" s="9"/>
      <c r="BZ58" s="9">
        <v>1</v>
      </c>
      <c r="CA58" s="9">
        <f t="shared" si="39"/>
        <v>5</v>
      </c>
      <c r="CB58" s="10"/>
      <c r="CC58" s="7">
        <v>8</v>
      </c>
      <c r="CD58" s="8" t="s">
        <v>153</v>
      </c>
      <c r="CE58" s="8" t="s">
        <v>154</v>
      </c>
      <c r="CF58" s="9"/>
      <c r="CG58" s="9">
        <v>1</v>
      </c>
      <c r="CH58" s="9"/>
      <c r="CI58" s="9">
        <v>3</v>
      </c>
      <c r="CJ58" s="9">
        <v>1</v>
      </c>
      <c r="CK58" s="9">
        <v>2</v>
      </c>
      <c r="CL58" s="9"/>
      <c r="CM58" s="9"/>
      <c r="CN58" s="9"/>
      <c r="CO58" s="9"/>
      <c r="CP58" s="9"/>
      <c r="CQ58" s="9">
        <f t="shared" si="40"/>
        <v>3</v>
      </c>
    </row>
    <row r="59" spans="1:95" ht="15" x14ac:dyDescent="0.25">
      <c r="A59" s="11">
        <v>35</v>
      </c>
      <c r="B59" s="8" t="s">
        <v>30</v>
      </c>
      <c r="C59" s="8" t="s">
        <v>444</v>
      </c>
      <c r="D59" s="9"/>
      <c r="E59" s="9"/>
      <c r="F59" s="9"/>
      <c r="G59" s="9">
        <v>1</v>
      </c>
      <c r="H59" s="9"/>
      <c r="I59" s="9"/>
      <c r="J59" s="9"/>
      <c r="K59" s="9">
        <v>2</v>
      </c>
      <c r="L59" s="9"/>
      <c r="M59" s="9"/>
      <c r="N59" s="9"/>
      <c r="O59" s="9">
        <f t="shared" si="41"/>
        <v>0</v>
      </c>
      <c r="P59" s="10"/>
      <c r="Q59" s="11">
        <v>5</v>
      </c>
      <c r="R59" s="8" t="s">
        <v>433</v>
      </c>
      <c r="S59" s="8" t="s">
        <v>434</v>
      </c>
      <c r="T59" s="9"/>
      <c r="U59" s="9"/>
      <c r="V59" s="9"/>
      <c r="W59" s="9">
        <v>5</v>
      </c>
      <c r="X59" s="9"/>
      <c r="Y59" s="9">
        <v>1</v>
      </c>
      <c r="Z59" s="9"/>
      <c r="AA59" s="9">
        <v>2</v>
      </c>
      <c r="AB59" s="9"/>
      <c r="AC59" s="9"/>
      <c r="AD59" s="9"/>
      <c r="AE59" s="9">
        <f t="shared" si="36"/>
        <v>0</v>
      </c>
      <c r="AF59" s="2"/>
      <c r="AG59" s="11"/>
      <c r="AH59" s="8"/>
      <c r="AI59" s="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 t="str">
        <f t="shared" si="37"/>
        <v/>
      </c>
      <c r="AV59" s="10"/>
      <c r="AW59" s="7">
        <v>11</v>
      </c>
      <c r="AX59" s="8" t="s">
        <v>55</v>
      </c>
      <c r="AY59" s="8" t="s">
        <v>451</v>
      </c>
      <c r="AZ59" s="9">
        <v>4</v>
      </c>
      <c r="BA59" s="9"/>
      <c r="BB59" s="9"/>
      <c r="BC59" s="9">
        <v>11</v>
      </c>
      <c r="BD59" s="9">
        <v>1</v>
      </c>
      <c r="BE59" s="9"/>
      <c r="BF59" s="9"/>
      <c r="BG59" s="9">
        <v>1</v>
      </c>
      <c r="BH59" s="9"/>
      <c r="BI59" s="9"/>
      <c r="BJ59" s="9"/>
      <c r="BK59" s="9">
        <f t="shared" si="38"/>
        <v>8</v>
      </c>
      <c r="BL59" s="2"/>
      <c r="BM59" s="7">
        <v>23</v>
      </c>
      <c r="BN59" s="8" t="s">
        <v>153</v>
      </c>
      <c r="BO59" s="8" t="s">
        <v>301</v>
      </c>
      <c r="BP59" s="9"/>
      <c r="BQ59" s="9">
        <v>2</v>
      </c>
      <c r="BR59" s="9"/>
      <c r="BS59" s="9">
        <v>2</v>
      </c>
      <c r="BT59" s="9"/>
      <c r="BU59" s="9"/>
      <c r="BV59" s="9"/>
      <c r="BW59" s="9">
        <v>1</v>
      </c>
      <c r="BX59" s="9"/>
      <c r="BY59" s="9"/>
      <c r="BZ59" s="9"/>
      <c r="CA59" s="9">
        <f t="shared" si="39"/>
        <v>6</v>
      </c>
      <c r="CB59" s="10"/>
      <c r="CC59" s="7">
        <v>11</v>
      </c>
      <c r="CD59" s="8" t="s">
        <v>107</v>
      </c>
      <c r="CE59" s="8" t="s">
        <v>439</v>
      </c>
      <c r="CF59" s="9">
        <v>2</v>
      </c>
      <c r="CG59" s="9"/>
      <c r="CH59" s="9"/>
      <c r="CI59" s="9">
        <v>1</v>
      </c>
      <c r="CJ59" s="9">
        <v>1</v>
      </c>
      <c r="CK59" s="9">
        <v>4</v>
      </c>
      <c r="CL59" s="9"/>
      <c r="CM59" s="9">
        <v>3</v>
      </c>
      <c r="CN59" s="9"/>
      <c r="CO59" s="9"/>
      <c r="CP59" s="9"/>
      <c r="CQ59" s="9">
        <f t="shared" si="40"/>
        <v>4</v>
      </c>
    </row>
    <row r="60" spans="1:95" ht="15" x14ac:dyDescent="0.25">
      <c r="A60" s="7">
        <v>36</v>
      </c>
      <c r="B60" s="8" t="s">
        <v>446</v>
      </c>
      <c r="C60" s="8" t="s">
        <v>447</v>
      </c>
      <c r="D60" s="9"/>
      <c r="E60" s="9"/>
      <c r="F60" s="9"/>
      <c r="G60" s="9"/>
      <c r="H60" s="9"/>
      <c r="I60" s="9">
        <v>1</v>
      </c>
      <c r="J60" s="9"/>
      <c r="K60" s="9"/>
      <c r="L60" s="9"/>
      <c r="M60" s="9"/>
      <c r="N60" s="9">
        <v>1</v>
      </c>
      <c r="O60" s="9">
        <f t="shared" si="41"/>
        <v>0</v>
      </c>
      <c r="P60" s="10"/>
      <c r="Q60" s="11">
        <v>4</v>
      </c>
      <c r="R60" s="8" t="s">
        <v>107</v>
      </c>
      <c r="S60" s="8" t="s">
        <v>435</v>
      </c>
      <c r="T60" s="9">
        <v>2</v>
      </c>
      <c r="U60" s="9">
        <v>2</v>
      </c>
      <c r="V60" s="9"/>
      <c r="W60" s="9">
        <v>10</v>
      </c>
      <c r="X60" s="9">
        <v>2</v>
      </c>
      <c r="Y60" s="9"/>
      <c r="Z60" s="9">
        <v>1</v>
      </c>
      <c r="AA60" s="9"/>
      <c r="AB60" s="9"/>
      <c r="AC60" s="9"/>
      <c r="AD60" s="9"/>
      <c r="AE60" s="9">
        <f t="shared" si="36"/>
        <v>10</v>
      </c>
      <c r="AF60" s="2"/>
      <c r="AG60" s="11">
        <v>2</v>
      </c>
      <c r="AH60" s="8" t="s">
        <v>248</v>
      </c>
      <c r="AI60" s="8" t="s">
        <v>426</v>
      </c>
      <c r="AJ60" s="9">
        <v>5</v>
      </c>
      <c r="AK60" s="9"/>
      <c r="AL60" s="9"/>
      <c r="AM60" s="9">
        <v>5</v>
      </c>
      <c r="AN60" s="9">
        <v>1</v>
      </c>
      <c r="AO60" s="9">
        <v>3</v>
      </c>
      <c r="AP60" s="9"/>
      <c r="AQ60" s="9">
        <v>3</v>
      </c>
      <c r="AR60" s="9"/>
      <c r="AS60" s="9"/>
      <c r="AT60" s="9"/>
      <c r="AU60" s="9">
        <f t="shared" si="37"/>
        <v>10</v>
      </c>
      <c r="AV60" s="10"/>
      <c r="AW60" s="7">
        <v>13</v>
      </c>
      <c r="AX60" s="8" t="s">
        <v>66</v>
      </c>
      <c r="AY60" s="8" t="s">
        <v>101</v>
      </c>
      <c r="AZ60" s="9"/>
      <c r="BA60" s="9"/>
      <c r="BB60" s="9"/>
      <c r="BC60" s="9">
        <v>5</v>
      </c>
      <c r="BD60" s="9"/>
      <c r="BE60" s="9"/>
      <c r="BF60" s="9"/>
      <c r="BG60" s="9"/>
      <c r="BH60" s="9"/>
      <c r="BI60" s="9"/>
      <c r="BJ60" s="9"/>
      <c r="BK60" s="9">
        <f t="shared" si="38"/>
        <v>0</v>
      </c>
      <c r="BL60" s="2"/>
      <c r="BM60" s="11">
        <v>69</v>
      </c>
      <c r="BN60" s="8" t="s">
        <v>49</v>
      </c>
      <c r="BO60" s="8" t="s">
        <v>302</v>
      </c>
      <c r="BP60" s="9">
        <v>1</v>
      </c>
      <c r="BQ60" s="9"/>
      <c r="BR60" s="9">
        <v>3</v>
      </c>
      <c r="BS60" s="9">
        <v>4</v>
      </c>
      <c r="BT60" s="9">
        <v>2</v>
      </c>
      <c r="BU60" s="9">
        <v>2</v>
      </c>
      <c r="BV60" s="9"/>
      <c r="BW60" s="9">
        <v>4</v>
      </c>
      <c r="BX60" s="9"/>
      <c r="BY60" s="9"/>
      <c r="BZ60" s="9"/>
      <c r="CA60" s="9">
        <f t="shared" si="39"/>
        <v>5</v>
      </c>
      <c r="CB60" s="10"/>
      <c r="CC60" s="7">
        <v>24</v>
      </c>
      <c r="CD60" s="8" t="s">
        <v>146</v>
      </c>
      <c r="CE60" s="8" t="s">
        <v>147</v>
      </c>
      <c r="CF60" s="9"/>
      <c r="CG60" s="9"/>
      <c r="CH60" s="9"/>
      <c r="CI60" s="9">
        <v>5</v>
      </c>
      <c r="CJ60" s="9">
        <v>1</v>
      </c>
      <c r="CK60" s="9"/>
      <c r="CL60" s="9"/>
      <c r="CM60" s="9">
        <v>1</v>
      </c>
      <c r="CN60" s="9"/>
      <c r="CO60" s="9"/>
      <c r="CP60" s="9"/>
      <c r="CQ60" s="9">
        <f t="shared" si="40"/>
        <v>0</v>
      </c>
    </row>
    <row r="61" spans="1:95" ht="15" x14ac:dyDescent="0.25">
      <c r="A61" s="11">
        <v>19</v>
      </c>
      <c r="B61" s="8" t="s">
        <v>33</v>
      </c>
      <c r="C61" s="8" t="s">
        <v>505</v>
      </c>
      <c r="D61" s="9">
        <v>4</v>
      </c>
      <c r="E61" s="9"/>
      <c r="F61" s="9"/>
      <c r="G61" s="9">
        <v>9</v>
      </c>
      <c r="H61" s="9">
        <v>3</v>
      </c>
      <c r="I61" s="9">
        <v>4</v>
      </c>
      <c r="J61" s="9"/>
      <c r="K61" s="9">
        <v>1</v>
      </c>
      <c r="L61" s="9"/>
      <c r="M61" s="9"/>
      <c r="N61" s="9">
        <v>2</v>
      </c>
      <c r="O61" s="9">
        <f t="shared" si="41"/>
        <v>8</v>
      </c>
      <c r="P61" s="10"/>
      <c r="Q61" s="7">
        <v>12</v>
      </c>
      <c r="R61" s="8" t="s">
        <v>468</v>
      </c>
      <c r="S61" s="8" t="s">
        <v>469</v>
      </c>
      <c r="T61" s="9"/>
      <c r="U61" s="9"/>
      <c r="V61" s="9"/>
      <c r="W61" s="9">
        <v>3</v>
      </c>
      <c r="X61" s="9">
        <v>1</v>
      </c>
      <c r="Y61" s="9"/>
      <c r="Z61" s="9"/>
      <c r="AA61" s="9">
        <v>1</v>
      </c>
      <c r="AB61" s="9"/>
      <c r="AC61" s="9"/>
      <c r="AD61" s="9"/>
      <c r="AE61" s="9">
        <f t="shared" si="36"/>
        <v>0</v>
      </c>
      <c r="AF61" s="2"/>
      <c r="AG61" s="7">
        <v>4</v>
      </c>
      <c r="AH61" s="8" t="s">
        <v>68</v>
      </c>
      <c r="AI61" s="8" t="s">
        <v>223</v>
      </c>
      <c r="AJ61" s="9">
        <v>1</v>
      </c>
      <c r="AK61" s="9">
        <v>2</v>
      </c>
      <c r="AL61" s="9"/>
      <c r="AM61" s="9">
        <v>8</v>
      </c>
      <c r="AN61" s="9">
        <v>1</v>
      </c>
      <c r="AO61" s="9">
        <v>4</v>
      </c>
      <c r="AP61" s="9"/>
      <c r="AQ61" s="9">
        <v>1</v>
      </c>
      <c r="AR61" s="9"/>
      <c r="AS61" s="9"/>
      <c r="AT61" s="9"/>
      <c r="AU61" s="9">
        <f t="shared" si="37"/>
        <v>8</v>
      </c>
      <c r="AV61" s="10"/>
      <c r="AW61" s="11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8"/>
        <v/>
      </c>
      <c r="BL61" s="2"/>
      <c r="BM61" s="11">
        <v>99</v>
      </c>
      <c r="BN61" s="8" t="s">
        <v>303</v>
      </c>
      <c r="BO61" s="8" t="s">
        <v>304</v>
      </c>
      <c r="BP61" s="9">
        <v>1</v>
      </c>
      <c r="BQ61" s="9"/>
      <c r="BR61" s="9"/>
      <c r="BS61" s="9">
        <v>5</v>
      </c>
      <c r="BT61" s="9">
        <v>1</v>
      </c>
      <c r="BU61" s="9"/>
      <c r="BV61" s="9"/>
      <c r="BW61" s="9">
        <v>1</v>
      </c>
      <c r="BX61" s="9"/>
      <c r="BY61" s="9"/>
      <c r="BZ61" s="9"/>
      <c r="CA61" s="9">
        <f t="shared" si="39"/>
        <v>2</v>
      </c>
      <c r="CB61" s="10"/>
      <c r="CC61" s="7">
        <v>32</v>
      </c>
      <c r="CD61" s="8" t="s">
        <v>70</v>
      </c>
      <c r="CE61" s="8" t="s">
        <v>170</v>
      </c>
      <c r="CF61" s="9">
        <v>4</v>
      </c>
      <c r="CG61" s="9"/>
      <c r="CH61" s="9"/>
      <c r="CI61" s="9">
        <v>2</v>
      </c>
      <c r="CJ61" s="9">
        <v>1</v>
      </c>
      <c r="CK61" s="9"/>
      <c r="CL61" s="9"/>
      <c r="CM61" s="9">
        <v>2</v>
      </c>
      <c r="CN61" s="9"/>
      <c r="CO61" s="9"/>
      <c r="CP61" s="9"/>
      <c r="CQ61" s="9">
        <f t="shared" si="40"/>
        <v>8</v>
      </c>
    </row>
    <row r="62" spans="1:95" ht="15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41"/>
        <v/>
      </c>
      <c r="P62" s="10"/>
      <c r="Q62" s="7">
        <v>11</v>
      </c>
      <c r="R62" s="8" t="s">
        <v>437</v>
      </c>
      <c r="S62" s="8" t="s">
        <v>436</v>
      </c>
      <c r="T62" s="9">
        <v>1</v>
      </c>
      <c r="U62" s="9"/>
      <c r="V62" s="9"/>
      <c r="W62" s="9">
        <v>5</v>
      </c>
      <c r="X62" s="9"/>
      <c r="Y62" s="9">
        <v>1</v>
      </c>
      <c r="Z62" s="9"/>
      <c r="AA62" s="9">
        <v>1</v>
      </c>
      <c r="AB62" s="9"/>
      <c r="AC62" s="9"/>
      <c r="AD62" s="9"/>
      <c r="AE62" s="9">
        <f t="shared" si="36"/>
        <v>2</v>
      </c>
      <c r="AF62" s="2"/>
      <c r="AG62" s="7">
        <v>12</v>
      </c>
      <c r="AH62" s="8" t="s">
        <v>229</v>
      </c>
      <c r="AI62" s="8" t="s">
        <v>230</v>
      </c>
      <c r="AJ62" s="9"/>
      <c r="AK62" s="9"/>
      <c r="AL62" s="9"/>
      <c r="AM62" s="9"/>
      <c r="AN62" s="9"/>
      <c r="AO62" s="9"/>
      <c r="AP62" s="9"/>
      <c r="AQ62" s="9">
        <v>1</v>
      </c>
      <c r="AR62" s="9"/>
      <c r="AS62" s="9"/>
      <c r="AT62" s="9"/>
      <c r="AU62" s="9">
        <f t="shared" si="37"/>
        <v>0</v>
      </c>
      <c r="AV62" s="10"/>
      <c r="AW62" s="7">
        <v>40</v>
      </c>
      <c r="AX62" s="8" t="s">
        <v>336</v>
      </c>
      <c r="AY62" s="8" t="s">
        <v>337</v>
      </c>
      <c r="AZ62" s="9"/>
      <c r="BA62" s="9">
        <v>3</v>
      </c>
      <c r="BB62" s="9"/>
      <c r="BC62" s="9">
        <v>5</v>
      </c>
      <c r="BD62" s="9">
        <v>2</v>
      </c>
      <c r="BE62" s="9">
        <v>2</v>
      </c>
      <c r="BF62" s="9"/>
      <c r="BG62" s="9"/>
      <c r="BH62" s="9"/>
      <c r="BI62" s="9"/>
      <c r="BJ62" s="9">
        <v>1</v>
      </c>
      <c r="BK62" s="9">
        <f t="shared" si="38"/>
        <v>9</v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39"/>
        <v/>
      </c>
      <c r="CB62" s="10"/>
      <c r="CC62" s="7">
        <v>50</v>
      </c>
      <c r="CD62" s="8" t="s">
        <v>188</v>
      </c>
      <c r="CE62" s="8" t="s">
        <v>189</v>
      </c>
      <c r="CF62" s="9">
        <v>5</v>
      </c>
      <c r="CG62" s="9"/>
      <c r="CH62" s="9"/>
      <c r="CI62" s="9">
        <v>4</v>
      </c>
      <c r="CJ62" s="9">
        <v>1</v>
      </c>
      <c r="CK62" s="9">
        <v>1</v>
      </c>
      <c r="CL62" s="9"/>
      <c r="CM62" s="9">
        <v>2</v>
      </c>
      <c r="CN62" s="9"/>
      <c r="CO62" s="9"/>
      <c r="CP62" s="9">
        <v>1</v>
      </c>
      <c r="CQ62" s="9">
        <f t="shared" si="40"/>
        <v>10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41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6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7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8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39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0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13</v>
      </c>
      <c r="E64" s="9">
        <f t="shared" si="42"/>
        <v>4</v>
      </c>
      <c r="F64" s="9">
        <f t="shared" si="42"/>
        <v>3</v>
      </c>
      <c r="G64" s="9">
        <f t="shared" si="42"/>
        <v>41</v>
      </c>
      <c r="H64" s="9">
        <f t="shared" si="42"/>
        <v>10</v>
      </c>
      <c r="I64" s="9">
        <f t="shared" si="42"/>
        <v>8</v>
      </c>
      <c r="J64" s="9">
        <f t="shared" si="42"/>
        <v>0</v>
      </c>
      <c r="K64" s="9">
        <f t="shared" si="42"/>
        <v>9</v>
      </c>
      <c r="L64" s="9">
        <f t="shared" si="42"/>
        <v>0</v>
      </c>
      <c r="M64" s="9">
        <f t="shared" si="42"/>
        <v>0</v>
      </c>
      <c r="N64" s="9">
        <f t="shared" si="42"/>
        <v>5</v>
      </c>
      <c r="O64" s="9">
        <f t="shared" si="42"/>
        <v>41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10</v>
      </c>
      <c r="U64" s="9">
        <f t="shared" si="43"/>
        <v>4</v>
      </c>
      <c r="V64" s="9">
        <f t="shared" si="43"/>
        <v>2</v>
      </c>
      <c r="W64" s="9">
        <f t="shared" si="43"/>
        <v>39</v>
      </c>
      <c r="X64" s="9">
        <f t="shared" si="43"/>
        <v>5</v>
      </c>
      <c r="Y64" s="9">
        <f t="shared" si="43"/>
        <v>9</v>
      </c>
      <c r="Z64" s="9">
        <f t="shared" si="43"/>
        <v>2</v>
      </c>
      <c r="AA64" s="9">
        <f t="shared" si="43"/>
        <v>10</v>
      </c>
      <c r="AB64" s="9">
        <f t="shared" si="43"/>
        <v>1</v>
      </c>
      <c r="AC64" s="9">
        <f t="shared" si="43"/>
        <v>0</v>
      </c>
      <c r="AD64" s="9">
        <f t="shared" si="43"/>
        <v>0</v>
      </c>
      <c r="AE64" s="9">
        <f t="shared" si="43"/>
        <v>34</v>
      </c>
      <c r="AF64" s="2"/>
      <c r="AG64" s="29" t="s">
        <v>86</v>
      </c>
      <c r="AH64" s="30"/>
      <c r="AI64" s="31"/>
      <c r="AJ64" s="9">
        <f t="shared" ref="AJ64:AU64" si="44">SUM(AJ54:AJ63)</f>
        <v>10</v>
      </c>
      <c r="AK64" s="9">
        <f t="shared" si="44"/>
        <v>4</v>
      </c>
      <c r="AL64" s="9">
        <f t="shared" si="44"/>
        <v>2</v>
      </c>
      <c r="AM64" s="9">
        <f t="shared" si="44"/>
        <v>34</v>
      </c>
      <c r="AN64" s="9">
        <f t="shared" si="44"/>
        <v>6</v>
      </c>
      <c r="AO64" s="9">
        <f t="shared" si="44"/>
        <v>9</v>
      </c>
      <c r="AP64" s="9">
        <f t="shared" si="44"/>
        <v>0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34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16</v>
      </c>
      <c r="BA64" s="9">
        <f t="shared" si="45"/>
        <v>4</v>
      </c>
      <c r="BB64" s="9">
        <f t="shared" si="45"/>
        <v>4</v>
      </c>
      <c r="BC64" s="9">
        <f t="shared" si="45"/>
        <v>34</v>
      </c>
      <c r="BD64" s="9">
        <f t="shared" si="45"/>
        <v>17</v>
      </c>
      <c r="BE64" s="9">
        <f t="shared" si="45"/>
        <v>9</v>
      </c>
      <c r="BF64" s="9">
        <f t="shared" si="45"/>
        <v>2</v>
      </c>
      <c r="BG64" s="9">
        <f t="shared" si="45"/>
        <v>5</v>
      </c>
      <c r="BH64" s="9">
        <f t="shared" si="45"/>
        <v>0</v>
      </c>
      <c r="BI64" s="9">
        <f t="shared" si="45"/>
        <v>0</v>
      </c>
      <c r="BJ64" s="9">
        <f t="shared" si="45"/>
        <v>5</v>
      </c>
      <c r="BK64" s="9">
        <f t="shared" si="45"/>
        <v>48</v>
      </c>
      <c r="BL64" s="2"/>
      <c r="BM64" s="29" t="s">
        <v>86</v>
      </c>
      <c r="BN64" s="30"/>
      <c r="BO64" s="31"/>
      <c r="BP64" s="9">
        <f t="shared" ref="BP64:CA64" si="46">SUM(BP54:BP63)</f>
        <v>6</v>
      </c>
      <c r="BQ64" s="9">
        <f t="shared" si="46"/>
        <v>4</v>
      </c>
      <c r="BR64" s="9">
        <f t="shared" si="46"/>
        <v>4</v>
      </c>
      <c r="BS64" s="9">
        <f t="shared" si="46"/>
        <v>25</v>
      </c>
      <c r="BT64" s="9">
        <f t="shared" si="46"/>
        <v>6</v>
      </c>
      <c r="BU64" s="9">
        <f t="shared" si="46"/>
        <v>7</v>
      </c>
      <c r="BV64" s="9">
        <f t="shared" si="46"/>
        <v>0</v>
      </c>
      <c r="BW64" s="9">
        <f t="shared" si="46"/>
        <v>13</v>
      </c>
      <c r="BX64" s="9">
        <f t="shared" si="46"/>
        <v>0</v>
      </c>
      <c r="BY64" s="9">
        <f t="shared" si="46"/>
        <v>0</v>
      </c>
      <c r="BZ64" s="9">
        <f t="shared" si="46"/>
        <v>1</v>
      </c>
      <c r="CA64" s="9">
        <f t="shared" si="46"/>
        <v>28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16</v>
      </c>
      <c r="CG64" s="9">
        <f t="shared" si="47"/>
        <v>2</v>
      </c>
      <c r="CH64" s="9">
        <f t="shared" si="47"/>
        <v>4</v>
      </c>
      <c r="CI64" s="9">
        <f t="shared" si="47"/>
        <v>28</v>
      </c>
      <c r="CJ64" s="9">
        <f t="shared" si="47"/>
        <v>13</v>
      </c>
      <c r="CK64" s="9">
        <f t="shared" si="47"/>
        <v>10</v>
      </c>
      <c r="CL64" s="9">
        <f t="shared" si="47"/>
        <v>1</v>
      </c>
      <c r="CM64" s="9">
        <f t="shared" si="47"/>
        <v>14</v>
      </c>
      <c r="CN64" s="9">
        <f t="shared" si="47"/>
        <v>0</v>
      </c>
      <c r="CO64" s="9">
        <f t="shared" si="47"/>
        <v>0</v>
      </c>
      <c r="CP64" s="9">
        <f t="shared" si="47"/>
        <v>4</v>
      </c>
      <c r="CQ64" s="9">
        <f t="shared" si="47"/>
        <v>42</v>
      </c>
    </row>
    <row r="65" spans="1:95" ht="15" x14ac:dyDescent="0.25">
      <c r="A65" s="23" t="s">
        <v>87</v>
      </c>
      <c r="B65" s="24"/>
      <c r="C65" s="25" t="s">
        <v>195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441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326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460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460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460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56" t="s">
        <v>139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3" t="s">
        <v>7</v>
      </c>
      <c r="Q68" s="52" t="s">
        <v>198</v>
      </c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2"/>
      <c r="AG68" s="29" t="s">
        <v>357</v>
      </c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1"/>
      <c r="AV68" s="3" t="s">
        <v>7</v>
      </c>
      <c r="AW68" s="48" t="s">
        <v>345</v>
      </c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2"/>
      <c r="BM68" s="49" t="s">
        <v>197</v>
      </c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1"/>
      <c r="CB68" s="3" t="s">
        <v>7</v>
      </c>
      <c r="CC68" s="53" t="s">
        <v>196</v>
      </c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5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tr">
        <f t="shared" ref="O70:O79" si="48">IF(B70="","",(D70*2)+(E70*3)+F70*1)</f>
        <v/>
      </c>
      <c r="P70" s="10"/>
      <c r="Q70" s="7">
        <v>5</v>
      </c>
      <c r="R70" s="8" t="s">
        <v>146</v>
      </c>
      <c r="S70" s="8" t="s">
        <v>236</v>
      </c>
      <c r="T70" s="9">
        <v>2</v>
      </c>
      <c r="U70" s="9"/>
      <c r="V70" s="9">
        <v>1</v>
      </c>
      <c r="W70" s="9">
        <v>8</v>
      </c>
      <c r="X70" s="9"/>
      <c r="Y70" s="9"/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5</v>
      </c>
      <c r="AF70" s="2"/>
      <c r="AG70" s="7">
        <v>7</v>
      </c>
      <c r="AH70" s="8" t="s">
        <v>269</v>
      </c>
      <c r="AI70" s="8" t="s">
        <v>59</v>
      </c>
      <c r="AJ70" s="9">
        <v>5</v>
      </c>
      <c r="AK70" s="9">
        <v>2</v>
      </c>
      <c r="AL70" s="9">
        <v>2</v>
      </c>
      <c r="AM70" s="9">
        <v>3</v>
      </c>
      <c r="AN70" s="9">
        <v>2</v>
      </c>
      <c r="AO70" s="9">
        <v>4</v>
      </c>
      <c r="AP70" s="9"/>
      <c r="AQ70" s="9">
        <v>1</v>
      </c>
      <c r="AR70" s="9"/>
      <c r="AS70" s="9"/>
      <c r="AT70" s="9">
        <v>2</v>
      </c>
      <c r="AU70" s="9">
        <f t="shared" ref="AU70:AU79" si="50">IF(AH70="","",(AJ70*2)+(AK70*3)+AL70*1)</f>
        <v>18</v>
      </c>
      <c r="AV70" s="10"/>
      <c r="AW70" s="7">
        <v>1</v>
      </c>
      <c r="AX70" s="8" t="s">
        <v>339</v>
      </c>
      <c r="AY70" s="8" t="s">
        <v>199</v>
      </c>
      <c r="AZ70" s="9"/>
      <c r="BA70" s="9"/>
      <c r="BB70" s="9"/>
      <c r="BC70" s="9">
        <v>1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0</v>
      </c>
      <c r="BL70" s="2"/>
      <c r="BM70" s="7">
        <v>0</v>
      </c>
      <c r="BN70" s="8" t="s">
        <v>347</v>
      </c>
      <c r="BO70" s="8" t="s">
        <v>348</v>
      </c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>
        <f t="shared" ref="CA70:CA79" si="52">IF(BN70="","",(BP70*2)+(BQ70*3)+BR70*1)</f>
        <v>0</v>
      </c>
      <c r="CB70" s="10"/>
      <c r="CC70" s="7">
        <v>4</v>
      </c>
      <c r="CD70" s="8" t="s">
        <v>349</v>
      </c>
      <c r="CE70" s="8" t="s">
        <v>350</v>
      </c>
      <c r="CF70" s="9">
        <v>2</v>
      </c>
      <c r="CG70" s="9"/>
      <c r="CH70" s="9">
        <v>2</v>
      </c>
      <c r="CI70" s="9">
        <v>3</v>
      </c>
      <c r="CJ70" s="9">
        <v>2</v>
      </c>
      <c r="CK70" s="9">
        <v>2</v>
      </c>
      <c r="CL70" s="9"/>
      <c r="CM70" s="9">
        <v>4</v>
      </c>
      <c r="CN70" s="9"/>
      <c r="CO70" s="9"/>
      <c r="CP70" s="9"/>
      <c r="CQ70" s="9">
        <f t="shared" ref="CQ70:CQ79" si="53">IF(CD70="","",(CF70*2)+(CG70*3)+CH70*1)</f>
        <v>6</v>
      </c>
    </row>
    <row r="71" spans="1:95" ht="15" x14ac:dyDescent="0.25">
      <c r="A71" s="7">
        <v>5</v>
      </c>
      <c r="B71" s="8" t="s">
        <v>148</v>
      </c>
      <c r="C71" s="8" t="s">
        <v>149</v>
      </c>
      <c r="D71" s="9">
        <v>1</v>
      </c>
      <c r="E71" s="9"/>
      <c r="F71" s="9"/>
      <c r="G71" s="9">
        <v>2</v>
      </c>
      <c r="H71" s="9"/>
      <c r="I71" s="9"/>
      <c r="J71" s="9"/>
      <c r="K71" s="9">
        <v>3</v>
      </c>
      <c r="L71" s="9"/>
      <c r="M71" s="9"/>
      <c r="N71" s="9">
        <v>1</v>
      </c>
      <c r="O71" s="9">
        <f t="shared" si="48"/>
        <v>2</v>
      </c>
      <c r="P71" s="10"/>
      <c r="Q71" s="11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>
        <v>8</v>
      </c>
      <c r="AH71" s="8" t="s">
        <v>191</v>
      </c>
      <c r="AI71" s="8" t="s">
        <v>323</v>
      </c>
      <c r="AJ71" s="9">
        <v>5</v>
      </c>
      <c r="AK71" s="9"/>
      <c r="AL71" s="9"/>
      <c r="AM71" s="9">
        <v>2</v>
      </c>
      <c r="AN71" s="9">
        <v>2</v>
      </c>
      <c r="AO71" s="9"/>
      <c r="AP71" s="9"/>
      <c r="AQ71" s="9"/>
      <c r="AR71" s="9"/>
      <c r="AS71" s="9"/>
      <c r="AT71" s="9">
        <v>1</v>
      </c>
      <c r="AU71" s="9">
        <f t="shared" si="50"/>
        <v>10</v>
      </c>
      <c r="AV71" s="10"/>
      <c r="AW71" s="7">
        <v>10</v>
      </c>
      <c r="AX71" s="8" t="s">
        <v>61</v>
      </c>
      <c r="AY71" s="8" t="s">
        <v>203</v>
      </c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>
        <f t="shared" si="51"/>
        <v>0</v>
      </c>
      <c r="BL71" s="2"/>
      <c r="BM71" s="11">
        <v>3</v>
      </c>
      <c r="BN71" s="8" t="s">
        <v>78</v>
      </c>
      <c r="BO71" s="8" t="s">
        <v>397</v>
      </c>
      <c r="BP71" s="9">
        <v>5</v>
      </c>
      <c r="BQ71" s="9"/>
      <c r="BR71" s="9">
        <v>3</v>
      </c>
      <c r="BS71" s="9">
        <v>12</v>
      </c>
      <c r="BT71" s="9">
        <v>4</v>
      </c>
      <c r="BU71" s="9">
        <v>2</v>
      </c>
      <c r="BV71" s="9">
        <v>1</v>
      </c>
      <c r="BW71" s="9">
        <v>2</v>
      </c>
      <c r="BX71" s="9"/>
      <c r="BY71" s="9"/>
      <c r="BZ71" s="9">
        <v>2</v>
      </c>
      <c r="CA71" s="9">
        <f t="shared" si="52"/>
        <v>13</v>
      </c>
      <c r="CB71" s="10"/>
      <c r="CC71" s="7">
        <v>8</v>
      </c>
      <c r="CD71" s="8" t="s">
        <v>85</v>
      </c>
      <c r="CE71" s="8" t="s">
        <v>290</v>
      </c>
      <c r="CF71" s="9"/>
      <c r="CG71" s="9"/>
      <c r="CH71" s="9"/>
      <c r="CI71" s="9">
        <v>2</v>
      </c>
      <c r="CJ71" s="9">
        <v>1</v>
      </c>
      <c r="CK71" s="9"/>
      <c r="CL71" s="9"/>
      <c r="CM71" s="9">
        <v>1</v>
      </c>
      <c r="CN71" s="9"/>
      <c r="CO71" s="9"/>
      <c r="CP71" s="9"/>
      <c r="CQ71" s="9">
        <f t="shared" si="53"/>
        <v>0</v>
      </c>
    </row>
    <row r="72" spans="1:95" ht="15" x14ac:dyDescent="0.25">
      <c r="A72" s="7">
        <v>6</v>
      </c>
      <c r="B72" s="8" t="s">
        <v>107</v>
      </c>
      <c r="C72" s="8" t="s">
        <v>308</v>
      </c>
      <c r="D72" s="9">
        <v>2</v>
      </c>
      <c r="E72" s="9"/>
      <c r="F72" s="9">
        <v>1</v>
      </c>
      <c r="G72" s="9">
        <v>9</v>
      </c>
      <c r="H72" s="9"/>
      <c r="I72" s="9"/>
      <c r="J72" s="9"/>
      <c r="K72" s="9">
        <v>3</v>
      </c>
      <c r="L72" s="9"/>
      <c r="M72" s="9"/>
      <c r="N72" s="9"/>
      <c r="O72" s="9">
        <f t="shared" si="48"/>
        <v>5</v>
      </c>
      <c r="P72" s="10"/>
      <c r="Q72" s="11">
        <v>9</v>
      </c>
      <c r="R72" s="8" t="s">
        <v>30</v>
      </c>
      <c r="S72" s="8" t="s">
        <v>205</v>
      </c>
      <c r="T72" s="9">
        <v>2</v>
      </c>
      <c r="U72" s="9">
        <v>1</v>
      </c>
      <c r="V72" s="9">
        <v>1</v>
      </c>
      <c r="W72" s="9">
        <v>4</v>
      </c>
      <c r="X72" s="9">
        <v>3</v>
      </c>
      <c r="Y72" s="9"/>
      <c r="Z72" s="9"/>
      <c r="AA72" s="9">
        <v>3</v>
      </c>
      <c r="AB72" s="9"/>
      <c r="AC72" s="9"/>
      <c r="AD72" s="9"/>
      <c r="AE72" s="9">
        <f t="shared" si="49"/>
        <v>8</v>
      </c>
      <c r="AF72" s="2"/>
      <c r="AG72" s="11">
        <v>10</v>
      </c>
      <c r="AH72" s="8" t="s">
        <v>352</v>
      </c>
      <c r="AI72" s="8" t="s">
        <v>353</v>
      </c>
      <c r="AJ72" s="9">
        <v>2</v>
      </c>
      <c r="AK72" s="9"/>
      <c r="AL72" s="9"/>
      <c r="AM72" s="9">
        <v>6</v>
      </c>
      <c r="AN72" s="9">
        <v>1</v>
      </c>
      <c r="AO72" s="9">
        <v>1</v>
      </c>
      <c r="AP72" s="9"/>
      <c r="AQ72" s="9">
        <v>2</v>
      </c>
      <c r="AR72" s="9"/>
      <c r="AS72" s="9"/>
      <c r="AT72" s="9"/>
      <c r="AU72" s="9">
        <f t="shared" si="50"/>
        <v>4</v>
      </c>
      <c r="AV72" s="10"/>
      <c r="AW72" s="7">
        <v>3</v>
      </c>
      <c r="AX72" s="8" t="s">
        <v>157</v>
      </c>
      <c r="AY72" s="8" t="s">
        <v>340</v>
      </c>
      <c r="AZ72" s="9">
        <v>3</v>
      </c>
      <c r="BA72" s="9"/>
      <c r="BB72" s="9">
        <v>1</v>
      </c>
      <c r="BC72" s="9">
        <v>3</v>
      </c>
      <c r="BD72" s="9"/>
      <c r="BE72" s="9">
        <v>3</v>
      </c>
      <c r="BF72" s="9"/>
      <c r="BG72" s="9"/>
      <c r="BH72" s="9"/>
      <c r="BI72" s="9"/>
      <c r="BJ72" s="9"/>
      <c r="BK72" s="9">
        <f t="shared" si="51"/>
        <v>7</v>
      </c>
      <c r="BL72" s="2"/>
      <c r="BM72" s="11">
        <v>6</v>
      </c>
      <c r="BN72" s="8" t="s">
        <v>41</v>
      </c>
      <c r="BO72" s="8" t="s">
        <v>283</v>
      </c>
      <c r="BP72" s="9">
        <v>3</v>
      </c>
      <c r="BQ72" s="9"/>
      <c r="BR72" s="9"/>
      <c r="BS72" s="9">
        <v>7</v>
      </c>
      <c r="BT72" s="9">
        <v>2</v>
      </c>
      <c r="BU72" s="9">
        <v>2</v>
      </c>
      <c r="BV72" s="9">
        <v>2</v>
      </c>
      <c r="BW72" s="9">
        <v>3</v>
      </c>
      <c r="BX72" s="9"/>
      <c r="BY72" s="9"/>
      <c r="BZ72" s="9"/>
      <c r="CA72" s="9">
        <f t="shared" si="52"/>
        <v>6</v>
      </c>
      <c r="CB72" s="10"/>
      <c r="CC72" s="7">
        <v>21</v>
      </c>
      <c r="CD72" s="8" t="s">
        <v>213</v>
      </c>
      <c r="CE72" s="8" t="s">
        <v>214</v>
      </c>
      <c r="CF72" s="9">
        <v>1</v>
      </c>
      <c r="CG72" s="9"/>
      <c r="CH72" s="9"/>
      <c r="CI72" s="9">
        <v>1</v>
      </c>
      <c r="CJ72" s="9">
        <v>1</v>
      </c>
      <c r="CK72" s="9">
        <v>2</v>
      </c>
      <c r="CL72" s="9"/>
      <c r="CM72" s="9">
        <v>2</v>
      </c>
      <c r="CN72" s="9"/>
      <c r="CO72" s="9"/>
      <c r="CP72" s="9"/>
      <c r="CQ72" s="9">
        <f t="shared" si="53"/>
        <v>2</v>
      </c>
    </row>
    <row r="73" spans="1:95" ht="15" x14ac:dyDescent="0.25">
      <c r="A73" s="7">
        <v>7</v>
      </c>
      <c r="B73" s="8" t="s">
        <v>155</v>
      </c>
      <c r="C73" s="8" t="s">
        <v>156</v>
      </c>
      <c r="D73" s="9">
        <v>1</v>
      </c>
      <c r="E73" s="9">
        <v>3</v>
      </c>
      <c r="F73" s="9">
        <v>2</v>
      </c>
      <c r="G73" s="9">
        <v>5</v>
      </c>
      <c r="H73" s="9">
        <v>1</v>
      </c>
      <c r="I73" s="9">
        <v>1</v>
      </c>
      <c r="J73" s="9"/>
      <c r="K73" s="9"/>
      <c r="L73" s="9"/>
      <c r="M73" s="9"/>
      <c r="N73" s="9">
        <v>2</v>
      </c>
      <c r="O73" s="9">
        <f t="shared" si="48"/>
        <v>13</v>
      </c>
      <c r="P73" s="10"/>
      <c r="Q73" s="11">
        <v>10</v>
      </c>
      <c r="R73" s="8" t="s">
        <v>157</v>
      </c>
      <c r="S73" s="8" t="s">
        <v>212</v>
      </c>
      <c r="T73" s="9">
        <v>1</v>
      </c>
      <c r="U73" s="9"/>
      <c r="V73" s="9"/>
      <c r="W73" s="9">
        <v>12</v>
      </c>
      <c r="X73" s="9">
        <v>2</v>
      </c>
      <c r="Y73" s="9"/>
      <c r="Z73" s="9">
        <v>1</v>
      </c>
      <c r="AA73" s="9">
        <v>5</v>
      </c>
      <c r="AB73" s="9"/>
      <c r="AC73" s="9"/>
      <c r="AD73" s="9"/>
      <c r="AE73" s="9">
        <f t="shared" si="49"/>
        <v>2</v>
      </c>
      <c r="AF73" s="2"/>
      <c r="AG73" s="7">
        <v>12</v>
      </c>
      <c r="AH73" s="8" t="s">
        <v>257</v>
      </c>
      <c r="AI73" s="8" t="s">
        <v>258</v>
      </c>
      <c r="AJ73" s="9"/>
      <c r="AK73" s="9"/>
      <c r="AL73" s="9"/>
      <c r="AM73" s="9">
        <v>4</v>
      </c>
      <c r="AN73" s="9">
        <v>1</v>
      </c>
      <c r="AO73" s="9">
        <v>1</v>
      </c>
      <c r="AP73" s="9"/>
      <c r="AQ73" s="9"/>
      <c r="AR73" s="9"/>
      <c r="AS73" s="9"/>
      <c r="AT73" s="9"/>
      <c r="AU73" s="9">
        <f t="shared" si="50"/>
        <v>0</v>
      </c>
      <c r="AV73" s="10"/>
      <c r="AW73" s="7">
        <v>12</v>
      </c>
      <c r="AX73" s="8" t="s">
        <v>240</v>
      </c>
      <c r="AY73" s="8" t="s">
        <v>341</v>
      </c>
      <c r="AZ73" s="9"/>
      <c r="BA73" s="9">
        <v>1</v>
      </c>
      <c r="BB73" s="9"/>
      <c r="BC73" s="9">
        <v>4</v>
      </c>
      <c r="BD73" s="9"/>
      <c r="BE73" s="9">
        <v>3</v>
      </c>
      <c r="BF73" s="9"/>
      <c r="BG73" s="9">
        <v>1</v>
      </c>
      <c r="BH73" s="9"/>
      <c r="BI73" s="9"/>
      <c r="BJ73" s="9"/>
      <c r="BK73" s="9">
        <f t="shared" si="51"/>
        <v>3</v>
      </c>
      <c r="BL73" s="2"/>
      <c r="BM73" s="11">
        <v>12</v>
      </c>
      <c r="BN73" s="8" t="s">
        <v>98</v>
      </c>
      <c r="BO73" s="8" t="s">
        <v>235</v>
      </c>
      <c r="BP73" s="9">
        <v>2</v>
      </c>
      <c r="BQ73" s="9"/>
      <c r="BR73" s="9">
        <v>2</v>
      </c>
      <c r="BS73" s="9">
        <v>2</v>
      </c>
      <c r="BT73" s="9">
        <v>1</v>
      </c>
      <c r="BU73" s="9"/>
      <c r="BV73" s="9"/>
      <c r="BW73" s="9">
        <v>1</v>
      </c>
      <c r="BX73" s="9"/>
      <c r="BY73" s="9">
        <v>1</v>
      </c>
      <c r="BZ73" s="9"/>
      <c r="CA73" s="9">
        <f t="shared" si="52"/>
        <v>6</v>
      </c>
      <c r="CB73" s="10"/>
      <c r="CC73" s="7">
        <v>14</v>
      </c>
      <c r="CD73" s="8" t="s">
        <v>141</v>
      </c>
      <c r="CE73" s="8" t="s">
        <v>218</v>
      </c>
      <c r="CF73" s="9">
        <v>2</v>
      </c>
      <c r="CG73" s="9">
        <v>2</v>
      </c>
      <c r="CH73" s="9"/>
      <c r="CI73" s="9">
        <v>1</v>
      </c>
      <c r="CJ73" s="9">
        <v>1</v>
      </c>
      <c r="CK73" s="9"/>
      <c r="CL73" s="9">
        <v>1</v>
      </c>
      <c r="CM73" s="9">
        <v>3</v>
      </c>
      <c r="CN73" s="9"/>
      <c r="CO73" s="9"/>
      <c r="CP73" s="9">
        <v>2</v>
      </c>
      <c r="CQ73" s="9">
        <f t="shared" si="53"/>
        <v>10</v>
      </c>
    </row>
    <row r="74" spans="1:95" ht="15" x14ac:dyDescent="0.25">
      <c r="A74" s="7">
        <v>8</v>
      </c>
      <c r="B74" s="8" t="s">
        <v>140</v>
      </c>
      <c r="C74" s="8" t="s">
        <v>163</v>
      </c>
      <c r="D74" s="9">
        <v>1</v>
      </c>
      <c r="E74" s="9"/>
      <c r="F74" s="9">
        <v>2</v>
      </c>
      <c r="G74" s="9">
        <v>10</v>
      </c>
      <c r="H74" s="9">
        <v>3</v>
      </c>
      <c r="I74" s="9">
        <v>1</v>
      </c>
      <c r="J74" s="9"/>
      <c r="K74" s="9"/>
      <c r="L74" s="9"/>
      <c r="M74" s="9"/>
      <c r="N74" s="9"/>
      <c r="O74" s="9">
        <f t="shared" si="48"/>
        <v>4</v>
      </c>
      <c r="P74" s="10"/>
      <c r="Q74" s="7">
        <v>11</v>
      </c>
      <c r="R74" s="8" t="s">
        <v>33</v>
      </c>
      <c r="S74" s="8" t="s">
        <v>216</v>
      </c>
      <c r="T74" s="9">
        <v>2</v>
      </c>
      <c r="U74" s="9"/>
      <c r="V74" s="9">
        <v>2</v>
      </c>
      <c r="W74" s="9">
        <v>6</v>
      </c>
      <c r="X74" s="9"/>
      <c r="Y74" s="9"/>
      <c r="Z74" s="9">
        <v>1</v>
      </c>
      <c r="AA74" s="9">
        <v>1</v>
      </c>
      <c r="AB74" s="9"/>
      <c r="AC74" s="9"/>
      <c r="AD74" s="9"/>
      <c r="AE74" s="9">
        <f t="shared" si="49"/>
        <v>6</v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7</v>
      </c>
      <c r="AX74" s="8" t="s">
        <v>43</v>
      </c>
      <c r="AY74" s="8" t="s">
        <v>342</v>
      </c>
      <c r="AZ74" s="9">
        <v>3</v>
      </c>
      <c r="BA74" s="9"/>
      <c r="BB74" s="9">
        <v>4</v>
      </c>
      <c r="BC74" s="9">
        <v>16</v>
      </c>
      <c r="BD74" s="9"/>
      <c r="BE74" s="9"/>
      <c r="BF74" s="9"/>
      <c r="BG74" s="9"/>
      <c r="BH74" s="9"/>
      <c r="BI74" s="9"/>
      <c r="BJ74" s="9">
        <v>1</v>
      </c>
      <c r="BK74" s="9">
        <f t="shared" si="51"/>
        <v>10</v>
      </c>
      <c r="BL74" s="2"/>
      <c r="BM74" s="11">
        <v>21</v>
      </c>
      <c r="BN74" s="8" t="s">
        <v>146</v>
      </c>
      <c r="BO74" s="8" t="s">
        <v>284</v>
      </c>
      <c r="BP74" s="9">
        <v>1</v>
      </c>
      <c r="BQ74" s="9">
        <v>1</v>
      </c>
      <c r="BR74" s="9">
        <v>2</v>
      </c>
      <c r="BS74" s="9">
        <v>6</v>
      </c>
      <c r="BT74" s="9">
        <v>1</v>
      </c>
      <c r="BU74" s="9">
        <v>2</v>
      </c>
      <c r="BV74" s="9"/>
      <c r="BW74" s="9">
        <v>2</v>
      </c>
      <c r="BX74" s="9"/>
      <c r="BY74" s="9"/>
      <c r="BZ74" s="9"/>
      <c r="CA74" s="9">
        <f t="shared" si="52"/>
        <v>7</v>
      </c>
      <c r="CB74" s="10"/>
      <c r="CC74" s="7">
        <v>16</v>
      </c>
      <c r="CD74" s="8" t="s">
        <v>68</v>
      </c>
      <c r="CE74" s="8" t="s">
        <v>223</v>
      </c>
      <c r="CF74" s="9">
        <v>1</v>
      </c>
      <c r="CG74" s="9">
        <v>3</v>
      </c>
      <c r="CH74" s="9">
        <v>3</v>
      </c>
      <c r="CI74" s="9">
        <v>7</v>
      </c>
      <c r="CJ74" s="9">
        <v>1</v>
      </c>
      <c r="CK74" s="9">
        <v>1</v>
      </c>
      <c r="CL74" s="9"/>
      <c r="CM74" s="9">
        <v>3</v>
      </c>
      <c r="CN74" s="9"/>
      <c r="CO74" s="9"/>
      <c r="CP74" s="9"/>
      <c r="CQ74" s="9">
        <f t="shared" si="53"/>
        <v>14</v>
      </c>
    </row>
    <row r="75" spans="1:95" ht="15" x14ac:dyDescent="0.25">
      <c r="A75" s="11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tr">
        <f t="shared" si="48"/>
        <v/>
      </c>
      <c r="P75" s="10"/>
      <c r="Q75" s="7">
        <v>12</v>
      </c>
      <c r="R75" s="8" t="s">
        <v>148</v>
      </c>
      <c r="S75" s="8" t="s">
        <v>212</v>
      </c>
      <c r="T75" s="9"/>
      <c r="U75" s="9"/>
      <c r="V75" s="9"/>
      <c r="W75" s="9">
        <v>3</v>
      </c>
      <c r="X75" s="9">
        <v>1</v>
      </c>
      <c r="Y75" s="9">
        <v>1</v>
      </c>
      <c r="Z75" s="9"/>
      <c r="AA75" s="9">
        <v>2</v>
      </c>
      <c r="AB75" s="9"/>
      <c r="AC75" s="9"/>
      <c r="AD75" s="9"/>
      <c r="AE75" s="9">
        <f t="shared" si="49"/>
        <v>0</v>
      </c>
      <c r="AF75" s="2"/>
      <c r="AG75" s="7">
        <v>4</v>
      </c>
      <c r="AH75" s="8" t="s">
        <v>264</v>
      </c>
      <c r="AI75" s="8" t="s">
        <v>265</v>
      </c>
      <c r="AJ75" s="9">
        <v>1</v>
      </c>
      <c r="AK75" s="9"/>
      <c r="AL75" s="9"/>
      <c r="AM75" s="9">
        <v>2</v>
      </c>
      <c r="AN75" s="9">
        <v>1</v>
      </c>
      <c r="AO75" s="9"/>
      <c r="AP75" s="9"/>
      <c r="AQ75" s="9"/>
      <c r="AR75" s="9"/>
      <c r="AS75" s="9"/>
      <c r="AT75" s="9"/>
      <c r="AU75" s="9">
        <f t="shared" si="50"/>
        <v>2</v>
      </c>
      <c r="AV75" s="10"/>
      <c r="AW75" s="11">
        <v>11</v>
      </c>
      <c r="AX75" s="8" t="s">
        <v>343</v>
      </c>
      <c r="AY75" s="8" t="s">
        <v>344</v>
      </c>
      <c r="AZ75" s="9">
        <v>4</v>
      </c>
      <c r="BA75" s="9"/>
      <c r="BB75" s="9"/>
      <c r="BC75" s="9">
        <v>3</v>
      </c>
      <c r="BD75" s="9"/>
      <c r="BE75" s="9">
        <v>4</v>
      </c>
      <c r="BF75" s="9"/>
      <c r="BG75" s="9">
        <v>1</v>
      </c>
      <c r="BH75" s="9"/>
      <c r="BI75" s="9"/>
      <c r="BJ75" s="9"/>
      <c r="BK75" s="9">
        <f t="shared" si="51"/>
        <v>8</v>
      </c>
      <c r="BL75" s="2"/>
      <c r="BM75" s="11">
        <v>33</v>
      </c>
      <c r="BN75" s="8" t="s">
        <v>219</v>
      </c>
      <c r="BO75" s="8" t="s">
        <v>220</v>
      </c>
      <c r="BP75" s="9"/>
      <c r="BQ75" s="9"/>
      <c r="BR75" s="9"/>
      <c r="BS75" s="9">
        <v>1</v>
      </c>
      <c r="BT75" s="9"/>
      <c r="BU75" s="9">
        <v>1</v>
      </c>
      <c r="BV75" s="9"/>
      <c r="BW75" s="9">
        <v>3</v>
      </c>
      <c r="BX75" s="9"/>
      <c r="BY75" s="9"/>
      <c r="BZ75" s="9"/>
      <c r="CA75" s="9">
        <f t="shared" si="52"/>
        <v>0</v>
      </c>
      <c r="CB75" s="10"/>
      <c r="CC75" s="7">
        <v>77</v>
      </c>
      <c r="CD75" s="8" t="s">
        <v>229</v>
      </c>
      <c r="CE75" s="8" t="s">
        <v>230</v>
      </c>
      <c r="CF75" s="9"/>
      <c r="CG75" s="9">
        <v>1</v>
      </c>
      <c r="CH75" s="9"/>
      <c r="CI75" s="9">
        <v>3</v>
      </c>
      <c r="CJ75" s="9">
        <v>2</v>
      </c>
      <c r="CK75" s="9">
        <v>3</v>
      </c>
      <c r="CL75" s="9"/>
      <c r="CM75" s="9">
        <v>1</v>
      </c>
      <c r="CN75" s="9"/>
      <c r="CO75" s="9"/>
      <c r="CP75" s="9"/>
      <c r="CQ75" s="9">
        <f t="shared" si="53"/>
        <v>3</v>
      </c>
    </row>
    <row r="76" spans="1:95" ht="15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32</v>
      </c>
      <c r="R76" s="8" t="s">
        <v>226</v>
      </c>
      <c r="S76" s="8" t="s">
        <v>227</v>
      </c>
      <c r="T76" s="9">
        <v>1</v>
      </c>
      <c r="U76" s="9">
        <v>3</v>
      </c>
      <c r="V76" s="9"/>
      <c r="W76" s="9">
        <v>5</v>
      </c>
      <c r="X76" s="9">
        <v>1</v>
      </c>
      <c r="Y76" s="9"/>
      <c r="Z76" s="9"/>
      <c r="AA76" s="9">
        <v>1</v>
      </c>
      <c r="AB76" s="9"/>
      <c r="AC76" s="9"/>
      <c r="AD76" s="9">
        <v>1</v>
      </c>
      <c r="AE76" s="9">
        <f t="shared" si="49"/>
        <v>11</v>
      </c>
      <c r="AF76" s="2"/>
      <c r="AG76" s="7">
        <v>5</v>
      </c>
      <c r="AH76" s="8" t="s">
        <v>355</v>
      </c>
      <c r="AI76" s="8" t="s">
        <v>356</v>
      </c>
      <c r="AJ76" s="9">
        <v>1</v>
      </c>
      <c r="AK76" s="9"/>
      <c r="AL76" s="9"/>
      <c r="AM76" s="9"/>
      <c r="AN76" s="9">
        <v>3</v>
      </c>
      <c r="AO76" s="9">
        <v>2</v>
      </c>
      <c r="AP76" s="9"/>
      <c r="AQ76" s="9"/>
      <c r="AR76" s="9"/>
      <c r="AS76" s="9"/>
      <c r="AT76" s="9"/>
      <c r="AU76" s="9">
        <f t="shared" si="50"/>
        <v>2</v>
      </c>
      <c r="AV76" s="10"/>
      <c r="AW76" s="11">
        <v>2</v>
      </c>
      <c r="AX76" s="8" t="s">
        <v>336</v>
      </c>
      <c r="AY76" s="8" t="s">
        <v>523</v>
      </c>
      <c r="AZ76" s="9">
        <v>1</v>
      </c>
      <c r="BA76" s="9"/>
      <c r="BB76" s="9"/>
      <c r="BC76" s="9">
        <v>5</v>
      </c>
      <c r="BD76" s="9"/>
      <c r="BE76" s="9">
        <v>2</v>
      </c>
      <c r="BF76" s="9"/>
      <c r="BG76" s="9">
        <v>2</v>
      </c>
      <c r="BH76" s="9"/>
      <c r="BI76" s="9"/>
      <c r="BJ76" s="9"/>
      <c r="BK76" s="9">
        <f t="shared" si="51"/>
        <v>2</v>
      </c>
      <c r="BL76" s="2"/>
      <c r="BM76" s="11">
        <v>42</v>
      </c>
      <c r="BN76" s="8" t="s">
        <v>224</v>
      </c>
      <c r="BO76" s="8" t="s">
        <v>225</v>
      </c>
      <c r="BP76" s="9">
        <v>1</v>
      </c>
      <c r="BQ76" s="9"/>
      <c r="BR76" s="9">
        <v>2</v>
      </c>
      <c r="BS76" s="9">
        <v>3</v>
      </c>
      <c r="BT76" s="9">
        <v>1</v>
      </c>
      <c r="BU76" s="9"/>
      <c r="BV76" s="9"/>
      <c r="BW76" s="9"/>
      <c r="BX76" s="9"/>
      <c r="BY76" s="9"/>
      <c r="BZ76" s="9"/>
      <c r="CA76" s="9">
        <f t="shared" si="52"/>
        <v>4</v>
      </c>
      <c r="CB76" s="10"/>
      <c r="CC76" s="7">
        <v>5</v>
      </c>
      <c r="CD76" s="8" t="s">
        <v>30</v>
      </c>
      <c r="CE76" s="8" t="s">
        <v>351</v>
      </c>
      <c r="CF76" s="9">
        <v>1</v>
      </c>
      <c r="CG76" s="9"/>
      <c r="CH76" s="9">
        <v>1</v>
      </c>
      <c r="CI76" s="9">
        <v>3</v>
      </c>
      <c r="CJ76" s="9">
        <v>3</v>
      </c>
      <c r="CK76" s="9">
        <v>2</v>
      </c>
      <c r="CL76" s="9"/>
      <c r="CM76" s="9"/>
      <c r="CN76" s="9"/>
      <c r="CO76" s="9"/>
      <c r="CP76" s="9"/>
      <c r="CQ76" s="9">
        <f t="shared" si="53"/>
        <v>3</v>
      </c>
    </row>
    <row r="77" spans="1:95" ht="15" x14ac:dyDescent="0.25">
      <c r="A77" s="7">
        <v>32</v>
      </c>
      <c r="B77" s="8" t="s">
        <v>190</v>
      </c>
      <c r="C77" s="8" t="s">
        <v>116</v>
      </c>
      <c r="D77" s="9">
        <v>1</v>
      </c>
      <c r="E77" s="9">
        <v>1</v>
      </c>
      <c r="F77" s="9">
        <v>2</v>
      </c>
      <c r="G77" s="9">
        <v>6</v>
      </c>
      <c r="H77" s="9">
        <v>1</v>
      </c>
      <c r="I77" s="9"/>
      <c r="J77" s="9"/>
      <c r="K77" s="9"/>
      <c r="L77" s="9"/>
      <c r="M77" s="9"/>
      <c r="N77" s="9"/>
      <c r="O77" s="9">
        <f t="shared" si="48"/>
        <v>7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11</v>
      </c>
      <c r="AH77" s="8" t="s">
        <v>471</v>
      </c>
      <c r="AI77" s="8" t="s">
        <v>472</v>
      </c>
      <c r="AJ77" s="9">
        <v>1</v>
      </c>
      <c r="AK77" s="9">
        <v>1</v>
      </c>
      <c r="AL77" s="9">
        <v>1</v>
      </c>
      <c r="AM77" s="9">
        <v>4</v>
      </c>
      <c r="AN77" s="9">
        <v>1</v>
      </c>
      <c r="AO77" s="9">
        <v>2</v>
      </c>
      <c r="AP77" s="9"/>
      <c r="AQ77" s="9">
        <v>2</v>
      </c>
      <c r="AR77" s="9"/>
      <c r="AS77" s="9"/>
      <c r="AT77" s="9"/>
      <c r="AU77" s="9">
        <f t="shared" si="50"/>
        <v>6</v>
      </c>
      <c r="AV77" s="10"/>
      <c r="AW77" s="7">
        <v>5</v>
      </c>
      <c r="AX77" s="8" t="s">
        <v>524</v>
      </c>
      <c r="AY77" s="8" t="s">
        <v>525</v>
      </c>
      <c r="AZ77" s="9"/>
      <c r="BA77" s="9"/>
      <c r="BB77" s="9"/>
      <c r="BC77" s="9">
        <v>4</v>
      </c>
      <c r="BD77" s="9">
        <v>6</v>
      </c>
      <c r="BE77" s="9"/>
      <c r="BF77" s="9">
        <v>1</v>
      </c>
      <c r="BG77" s="9">
        <v>2</v>
      </c>
      <c r="BH77" s="9"/>
      <c r="BI77" s="9"/>
      <c r="BJ77" s="9"/>
      <c r="BK77" s="9">
        <f t="shared" si="51"/>
        <v>0</v>
      </c>
      <c r="BL77" s="2"/>
      <c r="BM77" s="7">
        <v>54</v>
      </c>
      <c r="BN77" s="8" t="s">
        <v>98</v>
      </c>
      <c r="BO77" s="8" t="s">
        <v>231</v>
      </c>
      <c r="BP77" s="9"/>
      <c r="BQ77" s="9"/>
      <c r="BR77" s="9"/>
      <c r="BS77" s="9">
        <v>1</v>
      </c>
      <c r="BT77" s="9"/>
      <c r="BU77" s="9"/>
      <c r="BV77" s="9"/>
      <c r="BW77" s="9"/>
      <c r="BX77" s="9"/>
      <c r="BY77" s="9"/>
      <c r="BZ77" s="9"/>
      <c r="CA77" s="9">
        <f t="shared" si="52"/>
        <v>0</v>
      </c>
      <c r="CB77" s="10"/>
      <c r="CC77" s="7">
        <v>6</v>
      </c>
      <c r="CD77" s="8" t="s">
        <v>107</v>
      </c>
      <c r="CE77" s="8" t="s">
        <v>477</v>
      </c>
      <c r="CF77" s="9">
        <v>3</v>
      </c>
      <c r="CG77" s="9"/>
      <c r="CH77" s="9">
        <v>2</v>
      </c>
      <c r="CI77" s="9">
        <v>8</v>
      </c>
      <c r="CJ77" s="9"/>
      <c r="CK77" s="9"/>
      <c r="CL77" s="9">
        <v>1</v>
      </c>
      <c r="CM77" s="9">
        <v>2</v>
      </c>
      <c r="CN77" s="9"/>
      <c r="CO77" s="9"/>
      <c r="CP77" s="9">
        <v>1</v>
      </c>
      <c r="CQ77" s="9">
        <f t="shared" si="53"/>
        <v>8</v>
      </c>
    </row>
    <row r="78" spans="1:95" ht="15" x14ac:dyDescent="0.25">
      <c r="A78" s="12" t="s">
        <v>165</v>
      </c>
      <c r="B78" s="8" t="s">
        <v>68</v>
      </c>
      <c r="C78" s="8" t="s">
        <v>479</v>
      </c>
      <c r="D78" s="9">
        <v>3</v>
      </c>
      <c r="E78" s="9"/>
      <c r="F78" s="9">
        <v>1</v>
      </c>
      <c r="G78" s="9">
        <v>11</v>
      </c>
      <c r="H78" s="9"/>
      <c r="I78" s="9"/>
      <c r="J78" s="9">
        <v>1</v>
      </c>
      <c r="K78" s="9">
        <v>1</v>
      </c>
      <c r="L78" s="9"/>
      <c r="M78" s="9"/>
      <c r="N78" s="9">
        <v>1</v>
      </c>
      <c r="O78" s="9">
        <f t="shared" si="48"/>
        <v>7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>
        <v>13</v>
      </c>
      <c r="AH78" s="8" t="s">
        <v>473</v>
      </c>
      <c r="AI78" s="8" t="s">
        <v>474</v>
      </c>
      <c r="AJ78" s="9"/>
      <c r="AK78" s="9"/>
      <c r="AL78" s="9"/>
      <c r="AM78" s="9">
        <v>5</v>
      </c>
      <c r="AN78" s="9">
        <v>2</v>
      </c>
      <c r="AO78" s="9">
        <v>2</v>
      </c>
      <c r="AP78" s="9"/>
      <c r="AQ78" s="9"/>
      <c r="AR78" s="9"/>
      <c r="AS78" s="9"/>
      <c r="AT78" s="9"/>
      <c r="AU78" s="9">
        <f t="shared" si="50"/>
        <v>0</v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11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>
        <v>35</v>
      </c>
      <c r="B79" s="8" t="s">
        <v>506</v>
      </c>
      <c r="C79" s="8" t="s">
        <v>149</v>
      </c>
      <c r="D79" s="9">
        <v>1</v>
      </c>
      <c r="E79" s="9"/>
      <c r="F79" s="9">
        <v>1</v>
      </c>
      <c r="G79" s="9">
        <v>1</v>
      </c>
      <c r="H79" s="9">
        <v>1</v>
      </c>
      <c r="I79" s="9"/>
      <c r="J79" s="9"/>
      <c r="K79" s="9">
        <v>1</v>
      </c>
      <c r="L79" s="9"/>
      <c r="M79" s="9"/>
      <c r="N79" s="9"/>
      <c r="O79" s="9">
        <f t="shared" si="48"/>
        <v>3</v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10</v>
      </c>
      <c r="E80" s="9">
        <f t="shared" si="54"/>
        <v>4</v>
      </c>
      <c r="F80" s="9">
        <f t="shared" si="54"/>
        <v>9</v>
      </c>
      <c r="G80" s="9">
        <f t="shared" si="54"/>
        <v>44</v>
      </c>
      <c r="H80" s="9">
        <f t="shared" si="54"/>
        <v>6</v>
      </c>
      <c r="I80" s="9">
        <f t="shared" si="54"/>
        <v>2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4</v>
      </c>
      <c r="O80" s="9">
        <f t="shared" si="54"/>
        <v>41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8</v>
      </c>
      <c r="U80" s="9">
        <f t="shared" si="55"/>
        <v>4</v>
      </c>
      <c r="V80" s="9">
        <f t="shared" si="55"/>
        <v>4</v>
      </c>
      <c r="W80" s="9">
        <f t="shared" si="55"/>
        <v>38</v>
      </c>
      <c r="X80" s="9">
        <f t="shared" si="55"/>
        <v>7</v>
      </c>
      <c r="Y80" s="9">
        <f t="shared" si="55"/>
        <v>1</v>
      </c>
      <c r="Z80" s="9">
        <f t="shared" si="55"/>
        <v>2</v>
      </c>
      <c r="AA80" s="9">
        <f t="shared" si="55"/>
        <v>13</v>
      </c>
      <c r="AB80" s="9">
        <f t="shared" si="55"/>
        <v>0</v>
      </c>
      <c r="AC80" s="9">
        <f t="shared" si="55"/>
        <v>0</v>
      </c>
      <c r="AD80" s="9">
        <f t="shared" si="55"/>
        <v>1</v>
      </c>
      <c r="AE80" s="9">
        <f t="shared" si="55"/>
        <v>32</v>
      </c>
      <c r="AF80" s="2"/>
      <c r="AG80" s="29" t="s">
        <v>86</v>
      </c>
      <c r="AH80" s="30"/>
      <c r="AI80" s="31"/>
      <c r="AJ80" s="9">
        <f t="shared" ref="AJ80:AU80" si="56">SUM(AJ70:AJ79)</f>
        <v>15</v>
      </c>
      <c r="AK80" s="9">
        <f t="shared" si="56"/>
        <v>3</v>
      </c>
      <c r="AL80" s="9">
        <f t="shared" si="56"/>
        <v>3</v>
      </c>
      <c r="AM80" s="9">
        <f t="shared" si="56"/>
        <v>26</v>
      </c>
      <c r="AN80" s="9">
        <f t="shared" si="56"/>
        <v>13</v>
      </c>
      <c r="AO80" s="9">
        <f t="shared" si="56"/>
        <v>12</v>
      </c>
      <c r="AP80" s="9">
        <f t="shared" si="56"/>
        <v>0</v>
      </c>
      <c r="AQ80" s="9">
        <f t="shared" si="56"/>
        <v>5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42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11</v>
      </c>
      <c r="BA80" s="9">
        <f t="shared" si="57"/>
        <v>1</v>
      </c>
      <c r="BB80" s="9">
        <f t="shared" si="57"/>
        <v>5</v>
      </c>
      <c r="BC80" s="9">
        <f t="shared" si="57"/>
        <v>36</v>
      </c>
      <c r="BD80" s="9">
        <f t="shared" si="57"/>
        <v>7</v>
      </c>
      <c r="BE80" s="9">
        <f t="shared" si="57"/>
        <v>13</v>
      </c>
      <c r="BF80" s="9">
        <f t="shared" si="57"/>
        <v>1</v>
      </c>
      <c r="BG80" s="9">
        <f t="shared" si="57"/>
        <v>7</v>
      </c>
      <c r="BH80" s="9">
        <f t="shared" si="57"/>
        <v>0</v>
      </c>
      <c r="BI80" s="9">
        <f t="shared" si="57"/>
        <v>0</v>
      </c>
      <c r="BJ80" s="9">
        <f t="shared" si="57"/>
        <v>1</v>
      </c>
      <c r="BK80" s="9">
        <f t="shared" si="57"/>
        <v>30</v>
      </c>
      <c r="BL80" s="2"/>
      <c r="BM80" s="29" t="s">
        <v>86</v>
      </c>
      <c r="BN80" s="30"/>
      <c r="BO80" s="31"/>
      <c r="BP80" s="9">
        <f t="shared" ref="BP80:CA80" si="58">SUM(BP70:BP79)</f>
        <v>12</v>
      </c>
      <c r="BQ80" s="9">
        <f t="shared" si="58"/>
        <v>1</v>
      </c>
      <c r="BR80" s="9">
        <f t="shared" si="58"/>
        <v>9</v>
      </c>
      <c r="BS80" s="9">
        <f t="shared" si="58"/>
        <v>32</v>
      </c>
      <c r="BT80" s="9">
        <f t="shared" si="58"/>
        <v>9</v>
      </c>
      <c r="BU80" s="9">
        <f t="shared" si="58"/>
        <v>7</v>
      </c>
      <c r="BV80" s="9">
        <f t="shared" si="58"/>
        <v>3</v>
      </c>
      <c r="BW80" s="9">
        <f t="shared" si="58"/>
        <v>11</v>
      </c>
      <c r="BX80" s="9">
        <f t="shared" si="58"/>
        <v>0</v>
      </c>
      <c r="BY80" s="9">
        <f t="shared" si="58"/>
        <v>1</v>
      </c>
      <c r="BZ80" s="9">
        <f t="shared" si="58"/>
        <v>2</v>
      </c>
      <c r="CA80" s="9">
        <f t="shared" si="58"/>
        <v>36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10</v>
      </c>
      <c r="CG80" s="9">
        <f t="shared" si="59"/>
        <v>6</v>
      </c>
      <c r="CH80" s="9">
        <f t="shared" si="59"/>
        <v>8</v>
      </c>
      <c r="CI80" s="9">
        <f t="shared" si="59"/>
        <v>28</v>
      </c>
      <c r="CJ80" s="9">
        <f t="shared" si="59"/>
        <v>11</v>
      </c>
      <c r="CK80" s="9">
        <f t="shared" si="59"/>
        <v>10</v>
      </c>
      <c r="CL80" s="9">
        <f t="shared" si="59"/>
        <v>2</v>
      </c>
      <c r="CM80" s="9">
        <f t="shared" si="59"/>
        <v>16</v>
      </c>
      <c r="CN80" s="9">
        <f t="shared" si="59"/>
        <v>0</v>
      </c>
      <c r="CO80" s="9">
        <f t="shared" si="59"/>
        <v>0</v>
      </c>
      <c r="CP80" s="9">
        <f t="shared" si="59"/>
        <v>3</v>
      </c>
      <c r="CQ80" s="9">
        <f t="shared" si="59"/>
        <v>46</v>
      </c>
    </row>
    <row r="81" spans="1:95" ht="15" customHeight="1" x14ac:dyDescent="0.25">
      <c r="A81" s="23" t="s">
        <v>87</v>
      </c>
      <c r="B81" s="24"/>
      <c r="C81" s="25" t="s">
        <v>357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198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345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507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507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507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38:CE47">
    <sortCondition ref="CC47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disablePrompts="1" count="1">
    <dataValidation type="list" allowBlank="1" showInputMessage="1" showErrorMessage="1" sqref="CB48 AV80 AV48 P32 CB80 AV32 P16 CB32 CB16 AV16 P80 P48 CB64 P64 AV64" xr:uid="{B2641879-7E3F-4F2D-B507-EF6A759C030C}">
      <formula1>$CU$1:$CU$3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9174-901C-4780-8C45-B0362574F0F2}">
  <dimension ref="A1:CO98"/>
  <sheetViews>
    <sheetView topLeftCell="AG41" zoomScale="80" zoomScaleNormal="8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95" t="s">
        <v>402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3" t="s">
        <v>7</v>
      </c>
      <c r="P4" s="70" t="s">
        <v>238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2"/>
      <c r="AE4" s="66" t="s">
        <v>237</v>
      </c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3" t="s">
        <v>7</v>
      </c>
      <c r="AT4" s="48" t="s">
        <v>420</v>
      </c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2"/>
      <c r="BI4" s="67" t="s">
        <v>91</v>
      </c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9"/>
      <c r="BW4" s="3" t="s">
        <v>7</v>
      </c>
      <c r="BX4" s="42" t="s">
        <v>89</v>
      </c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4" t="s">
        <v>13</v>
      </c>
      <c r="AU5" s="4" t="s">
        <v>14</v>
      </c>
      <c r="AV5" s="4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7">
        <v>0</v>
      </c>
      <c r="B6" s="8" t="s">
        <v>403</v>
      </c>
      <c r="C6" s="8" t="s">
        <v>404</v>
      </c>
      <c r="D6" s="9">
        <v>4</v>
      </c>
      <c r="E6" s="9"/>
      <c r="F6" s="9"/>
      <c r="G6" s="9">
        <v>4</v>
      </c>
      <c r="H6" s="9">
        <v>4</v>
      </c>
      <c r="I6" s="9"/>
      <c r="J6" s="9">
        <v>1</v>
      </c>
      <c r="K6" s="9">
        <v>1</v>
      </c>
      <c r="L6" s="9"/>
      <c r="M6" s="9"/>
      <c r="N6" s="9">
        <f>IF(B6="","",(D6*2)+(E6*3)+F6*1)</f>
        <v>8</v>
      </c>
      <c r="O6" s="10"/>
      <c r="P6" s="7">
        <v>2</v>
      </c>
      <c r="Q6" s="8" t="s">
        <v>123</v>
      </c>
      <c r="R6" s="8" t="s">
        <v>124</v>
      </c>
      <c r="S6" s="9">
        <v>3</v>
      </c>
      <c r="T6" s="9"/>
      <c r="U6" s="9">
        <v>1</v>
      </c>
      <c r="V6" s="9">
        <v>4</v>
      </c>
      <c r="W6" s="9">
        <v>2</v>
      </c>
      <c r="X6" s="9">
        <v>3</v>
      </c>
      <c r="Y6" s="9"/>
      <c r="Z6" s="9">
        <v>1</v>
      </c>
      <c r="AA6" s="9"/>
      <c r="AB6" s="9"/>
      <c r="AC6" s="9">
        <f>IF(Q6="","",(S6*2)+(T6*3)+U6*1)</f>
        <v>7</v>
      </c>
      <c r="AD6" s="2"/>
      <c r="AE6" s="7">
        <v>5</v>
      </c>
      <c r="AF6" s="8" t="s">
        <v>242</v>
      </c>
      <c r="AG6" s="8" t="s">
        <v>243</v>
      </c>
      <c r="AH6" s="9"/>
      <c r="AI6" s="9"/>
      <c r="AJ6" s="9"/>
      <c r="AK6" s="9"/>
      <c r="AL6" s="9"/>
      <c r="AM6" s="9">
        <v>1</v>
      </c>
      <c r="AN6" s="9"/>
      <c r="AO6" s="9">
        <v>1</v>
      </c>
      <c r="AP6" s="9"/>
      <c r="AQ6" s="9"/>
      <c r="AR6" s="9">
        <f>IF(AF6="","",(AH6*2)+(AI6*3)+AJ6*1)</f>
        <v>0</v>
      </c>
      <c r="AS6" s="10"/>
      <c r="AT6" s="7">
        <v>4</v>
      </c>
      <c r="AU6" s="8" t="s">
        <v>128</v>
      </c>
      <c r="AV6" s="8" t="s">
        <v>315</v>
      </c>
      <c r="AW6" s="9">
        <v>7</v>
      </c>
      <c r="AX6" s="9">
        <v>3</v>
      </c>
      <c r="AY6" s="9">
        <v>2</v>
      </c>
      <c r="AZ6" s="9">
        <v>7</v>
      </c>
      <c r="BA6" s="9">
        <v>1</v>
      </c>
      <c r="BB6" s="9">
        <v>4</v>
      </c>
      <c r="BC6" s="9">
        <v>2</v>
      </c>
      <c r="BD6" s="9"/>
      <c r="BE6" s="9"/>
      <c r="BF6" s="9"/>
      <c r="BG6" s="9">
        <f>IF(AU6="","",(AW6*2)+(AX6*3)+AY6*1)</f>
        <v>25</v>
      </c>
      <c r="BH6" s="2"/>
      <c r="BI6" s="7"/>
      <c r="BJ6" s="8"/>
      <c r="BK6" s="8"/>
      <c r="BL6" s="9"/>
      <c r="BM6" s="9"/>
      <c r="BN6" s="9"/>
      <c r="BO6" s="9"/>
      <c r="BP6" s="9"/>
      <c r="BQ6" s="9"/>
      <c r="BR6" s="9"/>
      <c r="BS6" s="9"/>
      <c r="BT6" s="9"/>
      <c r="BU6" s="9"/>
      <c r="BV6" s="9" t="str">
        <f>IF(BJ6="","",(BL6*2)+(BM6*3)+BN6*1)</f>
        <v/>
      </c>
      <c r="BW6" s="10"/>
      <c r="BX6" s="19" t="s">
        <v>480</v>
      </c>
      <c r="BY6" s="8" t="s">
        <v>95</v>
      </c>
      <c r="BZ6" s="8" t="s">
        <v>96</v>
      </c>
      <c r="CA6" s="9"/>
      <c r="CB6" s="9"/>
      <c r="CC6" s="9"/>
      <c r="CD6" s="9"/>
      <c r="CE6" s="9"/>
      <c r="CF6" s="9"/>
      <c r="CG6" s="9"/>
      <c r="CH6" s="9"/>
      <c r="CI6" s="9"/>
      <c r="CJ6" s="9"/>
      <c r="CK6" s="9">
        <f>IF(BY6="","",(CA6*2)+(CB6*3)+CC6*1)</f>
        <v>0</v>
      </c>
    </row>
    <row r="7" spans="1:93" x14ac:dyDescent="0.25">
      <c r="A7" s="7">
        <v>1</v>
      </c>
      <c r="B7" s="8" t="s">
        <v>28</v>
      </c>
      <c r="C7" s="8" t="s">
        <v>410</v>
      </c>
      <c r="D7" s="9">
        <v>1</v>
      </c>
      <c r="E7" s="9">
        <v>1</v>
      </c>
      <c r="F7" s="9"/>
      <c r="G7" s="9">
        <v>3</v>
      </c>
      <c r="H7" s="9">
        <v>2</v>
      </c>
      <c r="I7" s="9">
        <v>1</v>
      </c>
      <c r="J7" s="9"/>
      <c r="K7" s="9">
        <v>1</v>
      </c>
      <c r="L7" s="9"/>
      <c r="M7" s="9"/>
      <c r="N7" s="9">
        <f>IF(B7="","",(D7*2)+(E7*3)+F7*1)</f>
        <v>5</v>
      </c>
      <c r="O7" s="10"/>
      <c r="P7" s="11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>IF(Q7="","",(S7*2)+(T7*3)+U7*1)</f>
        <v/>
      </c>
      <c r="AD7" s="2"/>
      <c r="AE7" s="7">
        <v>11</v>
      </c>
      <c r="AF7" s="8" t="s">
        <v>41</v>
      </c>
      <c r="AG7" s="8" t="s">
        <v>283</v>
      </c>
      <c r="AH7" s="9"/>
      <c r="AI7" s="9"/>
      <c r="AJ7" s="9"/>
      <c r="AK7" s="9">
        <v>3</v>
      </c>
      <c r="AL7" s="9">
        <v>1</v>
      </c>
      <c r="AM7" s="9"/>
      <c r="AN7" s="9"/>
      <c r="AO7" s="9">
        <v>1</v>
      </c>
      <c r="AP7" s="9"/>
      <c r="AQ7" s="9"/>
      <c r="AR7" s="9">
        <f>IF(AF7="","",(AH7*2)+(AI7*3)+AJ7*1)</f>
        <v>0</v>
      </c>
      <c r="AS7" s="10"/>
      <c r="AT7" s="7">
        <v>5</v>
      </c>
      <c r="AU7" s="8" t="s">
        <v>93</v>
      </c>
      <c r="AV7" s="8" t="s">
        <v>94</v>
      </c>
      <c r="AW7" s="9">
        <v>1</v>
      </c>
      <c r="AX7" s="9"/>
      <c r="AY7" s="9"/>
      <c r="AZ7" s="9">
        <v>5</v>
      </c>
      <c r="BA7" s="9">
        <v>6</v>
      </c>
      <c r="BB7" s="9">
        <v>2</v>
      </c>
      <c r="BC7" s="9"/>
      <c r="BD7" s="9">
        <v>1</v>
      </c>
      <c r="BE7" s="9"/>
      <c r="BF7" s="9"/>
      <c r="BG7" s="9">
        <f>IF(AU7="","",(AW7*2)+(AX7*3)+AY7*1)</f>
        <v>2</v>
      </c>
      <c r="BH7" s="2"/>
      <c r="BI7" s="7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 t="str">
        <f>IF(BJ7="","",(BL7*2)+(BM7*3)+BN7*1)</f>
        <v/>
      </c>
      <c r="BW7" s="10"/>
      <c r="BX7" s="7">
        <v>7</v>
      </c>
      <c r="BY7" s="8" t="s">
        <v>291</v>
      </c>
      <c r="BZ7" s="8" t="s">
        <v>42</v>
      </c>
      <c r="CA7" s="9">
        <v>2</v>
      </c>
      <c r="CB7" s="9"/>
      <c r="CC7" s="9"/>
      <c r="CD7" s="9">
        <v>3</v>
      </c>
      <c r="CE7" s="9">
        <v>1</v>
      </c>
      <c r="CF7" s="9"/>
      <c r="CG7" s="9">
        <v>1</v>
      </c>
      <c r="CH7" s="9">
        <v>2</v>
      </c>
      <c r="CI7" s="9"/>
      <c r="CJ7" s="9"/>
      <c r="CK7" s="9">
        <f>IF(BY7="","",(CA7*2)+(CB7*3)+CC7*1)</f>
        <v>4</v>
      </c>
    </row>
    <row r="8" spans="1:93" x14ac:dyDescent="0.25">
      <c r="A8" s="11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>IF(B8="","",(D8*2)+(E8*3)+F8*1)</f>
        <v/>
      </c>
      <c r="O8" s="10"/>
      <c r="P8" s="11">
        <v>4</v>
      </c>
      <c r="Q8" s="8" t="s">
        <v>68</v>
      </c>
      <c r="R8" s="8" t="s">
        <v>247</v>
      </c>
      <c r="S8" s="9">
        <v>1</v>
      </c>
      <c r="T8" s="9"/>
      <c r="U8" s="9">
        <v>2</v>
      </c>
      <c r="V8" s="9">
        <v>6</v>
      </c>
      <c r="W8" s="9">
        <v>1</v>
      </c>
      <c r="X8" s="9"/>
      <c r="Y8" s="9">
        <v>1</v>
      </c>
      <c r="Z8" s="9">
        <v>2</v>
      </c>
      <c r="AA8" s="9"/>
      <c r="AB8" s="9"/>
      <c r="AC8" s="9">
        <f>IF(Q8="","",(S8*2)+(T8*3)+U8*1)</f>
        <v>4</v>
      </c>
      <c r="AD8" s="2"/>
      <c r="AE8" s="7">
        <v>13</v>
      </c>
      <c r="AF8" s="8" t="s">
        <v>84</v>
      </c>
      <c r="AG8" s="8" t="s">
        <v>115</v>
      </c>
      <c r="AH8" s="9">
        <v>1</v>
      </c>
      <c r="AI8" s="9">
        <v>2</v>
      </c>
      <c r="AJ8" s="9"/>
      <c r="AK8" s="9">
        <v>6</v>
      </c>
      <c r="AL8" s="9"/>
      <c r="AM8" s="9">
        <v>1</v>
      </c>
      <c r="AN8" s="9"/>
      <c r="AO8" s="9"/>
      <c r="AP8" s="9"/>
      <c r="AQ8" s="9"/>
      <c r="AR8" s="9">
        <f>IF(AF8="","",(AH8*2)+(AI8*3)+AJ8*1)</f>
        <v>8</v>
      </c>
      <c r="AS8" s="10"/>
      <c r="AT8" s="11">
        <v>6</v>
      </c>
      <c r="AU8" s="8" t="s">
        <v>30</v>
      </c>
      <c r="AV8" s="8" t="s">
        <v>425</v>
      </c>
      <c r="AW8" s="9"/>
      <c r="AX8" s="9"/>
      <c r="AY8" s="9">
        <v>2</v>
      </c>
      <c r="AZ8" s="9">
        <v>4</v>
      </c>
      <c r="BA8" s="9">
        <v>1</v>
      </c>
      <c r="BB8" s="9">
        <v>1</v>
      </c>
      <c r="BC8" s="9"/>
      <c r="BD8" s="9">
        <v>2</v>
      </c>
      <c r="BE8" s="9"/>
      <c r="BF8" s="9"/>
      <c r="BG8" s="9">
        <f>IF(AU8="","",(AW8*2)+(AX8*3)+AY8*1)</f>
        <v>2</v>
      </c>
      <c r="BH8" s="2"/>
      <c r="BI8" s="7">
        <v>7</v>
      </c>
      <c r="BJ8" s="8" t="s">
        <v>105</v>
      </c>
      <c r="BK8" s="8" t="s">
        <v>106</v>
      </c>
      <c r="BL8" s="9">
        <v>2</v>
      </c>
      <c r="BM8" s="9"/>
      <c r="BN8" s="9"/>
      <c r="BO8" s="9">
        <v>3</v>
      </c>
      <c r="BP8" s="9">
        <v>2</v>
      </c>
      <c r="BQ8" s="9">
        <v>1</v>
      </c>
      <c r="BR8" s="9"/>
      <c r="BS8" s="9">
        <v>2</v>
      </c>
      <c r="BT8" s="9"/>
      <c r="BU8" s="9"/>
      <c r="BV8" s="9">
        <f>IF(BJ8="","",(BL8*2)+(BM8*3)+BN8*1)</f>
        <v>4</v>
      </c>
      <c r="BW8" s="10"/>
      <c r="BX8" s="7">
        <v>8</v>
      </c>
      <c r="BY8" s="8" t="s">
        <v>129</v>
      </c>
      <c r="BZ8" s="8" t="s">
        <v>130</v>
      </c>
      <c r="CA8" s="9">
        <v>3</v>
      </c>
      <c r="CB8" s="9"/>
      <c r="CC8" s="9"/>
      <c r="CD8" s="9">
        <v>3</v>
      </c>
      <c r="CE8" s="9">
        <v>2</v>
      </c>
      <c r="CF8" s="9"/>
      <c r="CG8" s="9"/>
      <c r="CH8" s="9">
        <v>1</v>
      </c>
      <c r="CI8" s="9"/>
      <c r="CJ8" s="9"/>
      <c r="CK8" s="9">
        <f>IF(BY8="","",(CA8*2)+(CB8*3)+CC8*1)</f>
        <v>6</v>
      </c>
    </row>
    <row r="9" spans="1:93" x14ac:dyDescent="0.25">
      <c r="A9" s="11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>IF(B9="","",(D9*2)+(E9*3)+F9*1)</f>
        <v/>
      </c>
      <c r="O9" s="10"/>
      <c r="P9" s="11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>IF(Q9="","",(S9*2)+(T9*3)+U9*1)</f>
        <v/>
      </c>
      <c r="AD9" s="2"/>
      <c r="AE9" s="11">
        <v>14</v>
      </c>
      <c r="AF9" s="8" t="s">
        <v>45</v>
      </c>
      <c r="AG9" s="8" t="s">
        <v>278</v>
      </c>
      <c r="AH9" s="9">
        <v>5</v>
      </c>
      <c r="AI9" s="9"/>
      <c r="AJ9" s="9">
        <v>1</v>
      </c>
      <c r="AK9" s="9">
        <v>4</v>
      </c>
      <c r="AL9" s="9">
        <v>1</v>
      </c>
      <c r="AM9" s="9">
        <v>1</v>
      </c>
      <c r="AN9" s="9"/>
      <c r="AO9" s="9"/>
      <c r="AP9" s="9"/>
      <c r="AQ9" s="9"/>
      <c r="AR9" s="9">
        <f>IF(AF9="","",(AH9*2)+(AI9*3)+AJ9*1)</f>
        <v>11</v>
      </c>
      <c r="AS9" s="10"/>
      <c r="AT9" s="7">
        <v>7</v>
      </c>
      <c r="AU9" s="8" t="s">
        <v>421</v>
      </c>
      <c r="AV9" s="8" t="s">
        <v>422</v>
      </c>
      <c r="AW9" s="9"/>
      <c r="AX9" s="9"/>
      <c r="AY9" s="9"/>
      <c r="AZ9" s="9">
        <v>7</v>
      </c>
      <c r="BA9" s="9">
        <v>1</v>
      </c>
      <c r="BB9" s="9"/>
      <c r="BC9" s="9"/>
      <c r="BD9" s="9">
        <v>2</v>
      </c>
      <c r="BE9" s="9"/>
      <c r="BF9" s="9"/>
      <c r="BG9" s="9">
        <f>IF(AU9="","",(AW9*2)+(AX9*3)+AY9*1)</f>
        <v>0</v>
      </c>
      <c r="BH9" s="2"/>
      <c r="BI9" s="11">
        <v>10</v>
      </c>
      <c r="BJ9" s="8" t="s">
        <v>109</v>
      </c>
      <c r="BK9" s="8" t="s">
        <v>110</v>
      </c>
      <c r="BL9" s="9">
        <v>2</v>
      </c>
      <c r="BM9" s="9"/>
      <c r="BN9" s="9"/>
      <c r="BO9" s="9">
        <v>6</v>
      </c>
      <c r="BP9" s="9">
        <v>2</v>
      </c>
      <c r="BQ9" s="9">
        <v>3</v>
      </c>
      <c r="BR9" s="9"/>
      <c r="BS9" s="9">
        <v>3</v>
      </c>
      <c r="BT9" s="9"/>
      <c r="BU9" s="9"/>
      <c r="BV9" s="9">
        <f>IF(BJ9="","",(BL9*2)+(BM9*3)+BN9*1)</f>
        <v>4</v>
      </c>
      <c r="BW9" s="10"/>
      <c r="BX9" s="11">
        <v>11</v>
      </c>
      <c r="BY9" s="8" t="s">
        <v>117</v>
      </c>
      <c r="BZ9" s="8" t="s">
        <v>118</v>
      </c>
      <c r="CA9" s="9">
        <v>5</v>
      </c>
      <c r="CB9" s="9"/>
      <c r="CC9" s="9">
        <v>1</v>
      </c>
      <c r="CD9" s="9">
        <v>9</v>
      </c>
      <c r="CE9" s="9">
        <v>1</v>
      </c>
      <c r="CF9" s="9"/>
      <c r="CG9" s="9"/>
      <c r="CH9" s="9">
        <v>1</v>
      </c>
      <c r="CI9" s="9"/>
      <c r="CJ9" s="9"/>
      <c r="CK9" s="9">
        <f>IF(BY9="","",(CA9*2)+(CB9*3)+CC9*1)</f>
        <v>11</v>
      </c>
    </row>
    <row r="10" spans="1:93" x14ac:dyDescent="0.25">
      <c r="A10" s="11">
        <v>11</v>
      </c>
      <c r="B10" s="8" t="s">
        <v>160</v>
      </c>
      <c r="C10" s="8" t="s">
        <v>414</v>
      </c>
      <c r="D10" s="9">
        <v>8</v>
      </c>
      <c r="E10" s="9">
        <v>2</v>
      </c>
      <c r="F10" s="9"/>
      <c r="G10" s="9">
        <v>10</v>
      </c>
      <c r="H10" s="9">
        <v>1</v>
      </c>
      <c r="I10" s="9">
        <v>1</v>
      </c>
      <c r="J10" s="9">
        <v>3</v>
      </c>
      <c r="K10" s="9">
        <v>3</v>
      </c>
      <c r="L10" s="9"/>
      <c r="M10" s="9"/>
      <c r="N10" s="9">
        <f>IF(B10="","",(D10*2)+(E10*3)+F10*1)</f>
        <v>22</v>
      </c>
      <c r="O10" s="10"/>
      <c r="P10" s="7">
        <v>11</v>
      </c>
      <c r="Q10" s="8" t="s">
        <v>74</v>
      </c>
      <c r="R10" s="8" t="s">
        <v>463</v>
      </c>
      <c r="S10" s="9">
        <v>3</v>
      </c>
      <c r="T10" s="9"/>
      <c r="U10" s="9">
        <v>7</v>
      </c>
      <c r="V10" s="9">
        <v>9</v>
      </c>
      <c r="W10" s="9">
        <v>1</v>
      </c>
      <c r="X10" s="9">
        <v>1</v>
      </c>
      <c r="Y10" s="9"/>
      <c r="Z10" s="9">
        <v>1</v>
      </c>
      <c r="AA10" s="9"/>
      <c r="AB10" s="9"/>
      <c r="AC10" s="9">
        <f>IF(Q10="","",(S10*2)+(T10*3)+U10*1)</f>
        <v>13</v>
      </c>
      <c r="AD10" s="2"/>
      <c r="AE10" s="7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 t="str">
        <f>IF(AF10="","",(AH10*2)+(AI10*3)+AJ10*1)</f>
        <v/>
      </c>
      <c r="AS10" s="10"/>
      <c r="AT10" s="7">
        <v>8</v>
      </c>
      <c r="AU10" s="8" t="s">
        <v>41</v>
      </c>
      <c r="AV10" s="8" t="s">
        <v>476</v>
      </c>
      <c r="AW10" s="9"/>
      <c r="AX10" s="9">
        <v>1</v>
      </c>
      <c r="AY10" s="9">
        <v>1</v>
      </c>
      <c r="AZ10" s="9">
        <v>7</v>
      </c>
      <c r="BA10" s="9">
        <v>1</v>
      </c>
      <c r="BB10" s="9"/>
      <c r="BC10" s="9">
        <v>2</v>
      </c>
      <c r="BD10" s="9">
        <v>3</v>
      </c>
      <c r="BE10" s="9"/>
      <c r="BF10" s="9"/>
      <c r="BG10" s="9">
        <f>IF(AU10="","",(AW10*2)+(AX10*3)+AY10*1)</f>
        <v>4</v>
      </c>
      <c r="BH10" s="2"/>
      <c r="BI10" s="7">
        <v>13</v>
      </c>
      <c r="BJ10" s="8" t="s">
        <v>105</v>
      </c>
      <c r="BK10" s="8" t="s">
        <v>113</v>
      </c>
      <c r="BL10" s="9">
        <v>3</v>
      </c>
      <c r="BM10" s="9"/>
      <c r="BN10" s="9"/>
      <c r="BO10" s="9">
        <v>7</v>
      </c>
      <c r="BP10" s="9"/>
      <c r="BQ10" s="9">
        <v>1</v>
      </c>
      <c r="BR10" s="9">
        <v>1</v>
      </c>
      <c r="BS10" s="9">
        <v>1</v>
      </c>
      <c r="BT10" s="9"/>
      <c r="BU10" s="9"/>
      <c r="BV10" s="9">
        <f>IF(BJ10="","",(BL10*2)+(BM10*3)+BN10*1)</f>
        <v>6</v>
      </c>
      <c r="BW10" s="10"/>
      <c r="BX10" s="11">
        <v>13</v>
      </c>
      <c r="BY10" s="8" t="s">
        <v>121</v>
      </c>
      <c r="BZ10" s="8" t="s">
        <v>122</v>
      </c>
      <c r="CA10" s="9">
        <v>5</v>
      </c>
      <c r="CB10" s="9">
        <v>2</v>
      </c>
      <c r="CC10" s="9"/>
      <c r="CD10" s="9">
        <v>7</v>
      </c>
      <c r="CE10" s="9">
        <v>2</v>
      </c>
      <c r="CF10" s="9">
        <v>1</v>
      </c>
      <c r="CG10" s="9">
        <v>3</v>
      </c>
      <c r="CH10" s="9">
        <v>2</v>
      </c>
      <c r="CI10" s="9"/>
      <c r="CJ10" s="9"/>
      <c r="CK10" s="9">
        <f>IF(BY10="","",(CA10*2)+(CB10*3)+CC10*1)</f>
        <v>16</v>
      </c>
    </row>
    <row r="11" spans="1:93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>IF(B11="","",(D11*2)+(E11*3)+F11*1)</f>
        <v/>
      </c>
      <c r="O11" s="10"/>
      <c r="P11" s="11">
        <v>20</v>
      </c>
      <c r="Q11" s="8" t="s">
        <v>266</v>
      </c>
      <c r="R11" s="8" t="s">
        <v>267</v>
      </c>
      <c r="S11" s="9">
        <v>2</v>
      </c>
      <c r="T11" s="9"/>
      <c r="U11" s="9"/>
      <c r="V11" s="9">
        <v>6</v>
      </c>
      <c r="W11" s="9">
        <v>1</v>
      </c>
      <c r="X11" s="9">
        <v>5</v>
      </c>
      <c r="Y11" s="9"/>
      <c r="Z11" s="9">
        <v>3</v>
      </c>
      <c r="AA11" s="9"/>
      <c r="AB11" s="9"/>
      <c r="AC11" s="9">
        <f>IF(Q11="","",(S11*2)+(T11*3)+U11*1)</f>
        <v>4</v>
      </c>
      <c r="AD11" s="2"/>
      <c r="AE11" s="7">
        <v>24</v>
      </c>
      <c r="AF11" s="8" t="s">
        <v>70</v>
      </c>
      <c r="AG11" s="8" t="s">
        <v>253</v>
      </c>
      <c r="AH11" s="9">
        <v>2</v>
      </c>
      <c r="AI11" s="9"/>
      <c r="AJ11" s="9"/>
      <c r="AK11" s="9">
        <v>7</v>
      </c>
      <c r="AL11" s="9">
        <v>8</v>
      </c>
      <c r="AM11" s="9">
        <v>1</v>
      </c>
      <c r="AN11" s="9"/>
      <c r="AO11" s="9">
        <v>2</v>
      </c>
      <c r="AP11" s="9"/>
      <c r="AQ11" s="9"/>
      <c r="AR11" s="9">
        <f>IF(AF11="","",(AH11*2)+(AI11*3)+AJ11*1)</f>
        <v>4</v>
      </c>
      <c r="AS11" s="10"/>
      <c r="AT11" s="11"/>
      <c r="AU11" s="8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 t="str">
        <f>IF(AU11="","",(AW11*2)+(AX11*3)+AY11*1)</f>
        <v/>
      </c>
      <c r="BH11" s="2"/>
      <c r="BI11" s="7">
        <v>21</v>
      </c>
      <c r="BJ11" s="8" t="s">
        <v>133</v>
      </c>
      <c r="BK11" s="8" t="s">
        <v>134</v>
      </c>
      <c r="BL11" s="9">
        <v>5</v>
      </c>
      <c r="BM11" s="9">
        <v>2</v>
      </c>
      <c r="BN11" s="9">
        <v>2</v>
      </c>
      <c r="BO11" s="9">
        <v>4</v>
      </c>
      <c r="BP11" s="9">
        <v>2</v>
      </c>
      <c r="BQ11" s="9">
        <v>2</v>
      </c>
      <c r="BR11" s="9"/>
      <c r="BS11" s="9">
        <v>2</v>
      </c>
      <c r="BT11" s="9"/>
      <c r="BU11" s="9"/>
      <c r="BV11" s="9">
        <f>IF(BJ11="","",(BL11*2)+(BM11*3)+BN11*1)</f>
        <v>18</v>
      </c>
      <c r="BW11" s="10"/>
      <c r="BX11" s="7">
        <v>23</v>
      </c>
      <c r="BY11" s="8" t="s">
        <v>45</v>
      </c>
      <c r="BZ11" s="8" t="s">
        <v>398</v>
      </c>
      <c r="CA11" s="9"/>
      <c r="CB11" s="9">
        <v>1</v>
      </c>
      <c r="CC11" s="9"/>
      <c r="CD11" s="9">
        <v>2</v>
      </c>
      <c r="CE11" s="9">
        <v>1</v>
      </c>
      <c r="CF11" s="9"/>
      <c r="CG11" s="9"/>
      <c r="CH11" s="9">
        <v>2</v>
      </c>
      <c r="CI11" s="9"/>
      <c r="CJ11" s="9"/>
      <c r="CK11" s="9">
        <f>IF(BY11="","",(CA11*2)+(CB11*3)+CC11*1)</f>
        <v>3</v>
      </c>
    </row>
    <row r="12" spans="1:93" x14ac:dyDescent="0.25">
      <c r="A12" s="7">
        <v>13</v>
      </c>
      <c r="B12" s="8" t="s">
        <v>242</v>
      </c>
      <c r="C12" s="8" t="s">
        <v>408</v>
      </c>
      <c r="D12" s="9">
        <v>5</v>
      </c>
      <c r="E12" s="9"/>
      <c r="F12" s="9">
        <v>1</v>
      </c>
      <c r="G12" s="9">
        <v>3</v>
      </c>
      <c r="H12" s="9"/>
      <c r="I12" s="9"/>
      <c r="J12" s="9"/>
      <c r="K12" s="9">
        <v>4</v>
      </c>
      <c r="L12" s="9"/>
      <c r="M12" s="9"/>
      <c r="N12" s="9">
        <f>IF(B12="","",(D12*2)+(E12*3)+F12*1)</f>
        <v>11</v>
      </c>
      <c r="O12" s="10"/>
      <c r="P12" s="7">
        <v>21</v>
      </c>
      <c r="Q12" s="8" t="s">
        <v>98</v>
      </c>
      <c r="R12" s="8" t="s">
        <v>254</v>
      </c>
      <c r="S12" s="9"/>
      <c r="T12" s="9"/>
      <c r="U12" s="9">
        <v>1</v>
      </c>
      <c r="V12" s="9">
        <v>1</v>
      </c>
      <c r="W12" s="9">
        <v>3</v>
      </c>
      <c r="X12" s="9"/>
      <c r="Y12" s="9">
        <v>1</v>
      </c>
      <c r="Z12" s="9"/>
      <c r="AA12" s="9"/>
      <c r="AB12" s="9"/>
      <c r="AC12" s="9">
        <f>IF(Q12="","",(S12*2)+(T12*3)+U12*1)</f>
        <v>1</v>
      </c>
      <c r="AD12" s="2"/>
      <c r="AE12" s="7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 t="str">
        <f>IF(AF12="","",(AH12*2)+(AI12*3)+AJ12*1)</f>
        <v/>
      </c>
      <c r="AS12" s="10"/>
      <c r="AT12" s="11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 t="str">
        <f>IF(AU12="","",(AW12*2)+(AX12*3)+AY12*1)</f>
        <v/>
      </c>
      <c r="BH12" s="2"/>
      <c r="BI12" s="7">
        <v>25</v>
      </c>
      <c r="BJ12" s="8" t="s">
        <v>125</v>
      </c>
      <c r="BK12" s="8" t="s">
        <v>126</v>
      </c>
      <c r="BL12" s="9">
        <v>1</v>
      </c>
      <c r="BM12" s="9">
        <v>2</v>
      </c>
      <c r="BN12" s="9"/>
      <c r="BO12" s="9">
        <v>1</v>
      </c>
      <c r="BP12" s="9">
        <v>5</v>
      </c>
      <c r="BQ12" s="9">
        <v>1</v>
      </c>
      <c r="BR12" s="9"/>
      <c r="BS12" s="9">
        <v>1</v>
      </c>
      <c r="BT12" s="9"/>
      <c r="BU12" s="9"/>
      <c r="BV12" s="9">
        <f>IF(BJ12="","",(BL12*2)+(BM12*3)+BN12*1)</f>
        <v>8</v>
      </c>
      <c r="BW12" s="10"/>
      <c r="BX12" s="11"/>
      <c r="BY12" s="8"/>
      <c r="BZ12" s="8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 t="str">
        <f>IF(BY12="","",(CA12*2)+(CB12*3)+CC12*1)</f>
        <v/>
      </c>
    </row>
    <row r="13" spans="1:93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>IF(B13="","",(D13*2)+(E13*3)+F13*1)</f>
        <v/>
      </c>
      <c r="O13" s="10"/>
      <c r="P13" s="11">
        <v>40</v>
      </c>
      <c r="Q13" s="8" t="s">
        <v>464</v>
      </c>
      <c r="R13" s="8" t="s">
        <v>465</v>
      </c>
      <c r="S13" s="9">
        <v>4</v>
      </c>
      <c r="T13" s="9"/>
      <c r="U13" s="9"/>
      <c r="V13" s="9">
        <v>5</v>
      </c>
      <c r="W13" s="9"/>
      <c r="X13" s="9">
        <v>2</v>
      </c>
      <c r="Y13" s="9">
        <v>1</v>
      </c>
      <c r="Z13" s="9">
        <v>2</v>
      </c>
      <c r="AA13" s="9"/>
      <c r="AB13" s="9"/>
      <c r="AC13" s="9">
        <f>IF(Q13="","",(S13*2)+(T13*3)+U13*1)</f>
        <v>8</v>
      </c>
      <c r="AD13" s="2"/>
      <c r="AE13" s="7">
        <v>40</v>
      </c>
      <c r="AF13" s="8" t="s">
        <v>81</v>
      </c>
      <c r="AG13" s="8" t="s">
        <v>259</v>
      </c>
      <c r="AH13" s="9">
        <v>5</v>
      </c>
      <c r="AI13" s="9"/>
      <c r="AJ13" s="9">
        <v>7</v>
      </c>
      <c r="AK13" s="9">
        <v>8</v>
      </c>
      <c r="AL13" s="9"/>
      <c r="AM13" s="9"/>
      <c r="AN13" s="9"/>
      <c r="AO13" s="9">
        <v>3</v>
      </c>
      <c r="AP13" s="9"/>
      <c r="AQ13" s="9"/>
      <c r="AR13" s="9">
        <f>IF(AF13="","",(AH13*2)+(AI13*3)+AJ13*1)</f>
        <v>17</v>
      </c>
      <c r="AS13" s="10"/>
      <c r="AT13" s="7">
        <v>11</v>
      </c>
      <c r="AU13" s="8" t="s">
        <v>33</v>
      </c>
      <c r="AV13" s="8" t="s">
        <v>521</v>
      </c>
      <c r="AW13" s="9">
        <v>3</v>
      </c>
      <c r="AX13" s="9">
        <v>3</v>
      </c>
      <c r="AY13" s="9"/>
      <c r="AZ13" s="9">
        <v>4</v>
      </c>
      <c r="BA13" s="9">
        <v>3</v>
      </c>
      <c r="BB13" s="9">
        <v>1</v>
      </c>
      <c r="BC13" s="9"/>
      <c r="BD13" s="9">
        <v>1</v>
      </c>
      <c r="BE13" s="9"/>
      <c r="BF13" s="9"/>
      <c r="BG13" s="9">
        <f>IF(AU13="","",(AW13*2)+(AX13*3)+AY13*1)</f>
        <v>15</v>
      </c>
      <c r="BH13" s="2"/>
      <c r="BI13" s="11">
        <v>26</v>
      </c>
      <c r="BJ13" s="8" t="s">
        <v>131</v>
      </c>
      <c r="BK13" s="8" t="s">
        <v>132</v>
      </c>
      <c r="BL13" s="9"/>
      <c r="BM13" s="9"/>
      <c r="BN13" s="9"/>
      <c r="BO13" s="9"/>
      <c r="BP13" s="9">
        <v>1</v>
      </c>
      <c r="BQ13" s="9"/>
      <c r="BR13" s="9"/>
      <c r="BS13" s="9"/>
      <c r="BT13" s="9"/>
      <c r="BU13" s="9"/>
      <c r="BV13" s="9">
        <f>IF(BJ13="","",(BL13*2)+(BM13*3)+BN13*1)</f>
        <v>0</v>
      </c>
      <c r="BW13" s="10"/>
      <c r="BX13" s="19" t="s">
        <v>480</v>
      </c>
      <c r="BY13" s="8" t="s">
        <v>102</v>
      </c>
      <c r="BZ13" s="8" t="s">
        <v>108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>
        <f>IF(BY13="","",(CA13*2)+(CB13*3)+CC13*1)</f>
        <v>0</v>
      </c>
    </row>
    <row r="14" spans="1:93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>IF(B14="","",(D14*2)+(E14*3)+F14*1)</f>
        <v/>
      </c>
      <c r="O14" s="10"/>
      <c r="P14" s="7">
        <v>55</v>
      </c>
      <c r="Q14" s="8" t="s">
        <v>102</v>
      </c>
      <c r="R14" s="8" t="s">
        <v>103</v>
      </c>
      <c r="S14" s="9">
        <v>1</v>
      </c>
      <c r="T14" s="9">
        <v>1</v>
      </c>
      <c r="U14" s="9"/>
      <c r="V14" s="9">
        <v>1</v>
      </c>
      <c r="W14" s="9"/>
      <c r="X14" s="9">
        <v>1</v>
      </c>
      <c r="Y14" s="9"/>
      <c r="Z14" s="9">
        <v>1</v>
      </c>
      <c r="AA14" s="9"/>
      <c r="AB14" s="9"/>
      <c r="AC14" s="9">
        <f>IF(Q14="","",(S14*2)+(T14*3)+U14*1)</f>
        <v>5</v>
      </c>
      <c r="AD14" s="2"/>
      <c r="AE14" s="7" t="s">
        <v>120</v>
      </c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tr">
        <f>IF(AF14="","",(AH14*2)+(AI14*3)+AJ14*1)</f>
        <v/>
      </c>
      <c r="AS14" s="10"/>
      <c r="AT14" s="11">
        <v>13</v>
      </c>
      <c r="AU14" s="8" t="s">
        <v>98</v>
      </c>
      <c r="AV14" s="8" t="s">
        <v>112</v>
      </c>
      <c r="AW14" s="9">
        <v>3</v>
      </c>
      <c r="AX14" s="9"/>
      <c r="AY14" s="9">
        <v>3</v>
      </c>
      <c r="AZ14" s="9">
        <v>6</v>
      </c>
      <c r="BA14" s="9">
        <v>3</v>
      </c>
      <c r="BB14" s="9"/>
      <c r="BC14" s="9"/>
      <c r="BD14" s="9"/>
      <c r="BE14" s="9"/>
      <c r="BF14" s="9"/>
      <c r="BG14" s="9">
        <f>IF(AU14="","",(AW14*2)+(AX14*3)+AY14*1)</f>
        <v>9</v>
      </c>
      <c r="BH14" s="2"/>
      <c r="BI14" s="11">
        <v>91</v>
      </c>
      <c r="BJ14" s="8" t="s">
        <v>157</v>
      </c>
      <c r="BK14" s="8" t="s">
        <v>649</v>
      </c>
      <c r="BL14" s="9">
        <v>3</v>
      </c>
      <c r="BM14" s="9"/>
      <c r="BN14" s="9">
        <v>3</v>
      </c>
      <c r="BO14" s="9">
        <v>3</v>
      </c>
      <c r="BP14" s="9">
        <v>1</v>
      </c>
      <c r="BQ14" s="9">
        <v>1</v>
      </c>
      <c r="BR14" s="9"/>
      <c r="BS14" s="9">
        <v>3</v>
      </c>
      <c r="BT14" s="9"/>
      <c r="BU14" s="9"/>
      <c r="BV14" s="9">
        <f>IF(BJ14="","",(BL14*2)+(BM14*3)+BN14*1)</f>
        <v>9</v>
      </c>
      <c r="BW14" s="10"/>
      <c r="BX14" s="12" t="s">
        <v>165</v>
      </c>
      <c r="BY14" s="8" t="s">
        <v>846</v>
      </c>
      <c r="BZ14" s="8" t="s">
        <v>856</v>
      </c>
      <c r="CA14" s="9"/>
      <c r="CB14" s="9"/>
      <c r="CC14" s="9"/>
      <c r="CD14" s="9">
        <v>2</v>
      </c>
      <c r="CE14" s="9"/>
      <c r="CF14" s="9">
        <v>1</v>
      </c>
      <c r="CG14" s="9"/>
      <c r="CH14" s="9"/>
      <c r="CI14" s="9"/>
      <c r="CJ14" s="9"/>
      <c r="CK14" s="9">
        <f>IF(BY14="","",(CA14*2)+(CB14*3)+CC14*1)</f>
        <v>0</v>
      </c>
    </row>
    <row r="15" spans="1:93" x14ac:dyDescent="0.25">
      <c r="A15" s="11">
        <v>34</v>
      </c>
      <c r="B15" s="8" t="s">
        <v>415</v>
      </c>
      <c r="C15" s="8" t="s">
        <v>416</v>
      </c>
      <c r="D15" s="9">
        <v>1</v>
      </c>
      <c r="E15" s="9"/>
      <c r="F15" s="9">
        <v>2</v>
      </c>
      <c r="G15" s="9">
        <v>6</v>
      </c>
      <c r="H15" s="9">
        <v>4</v>
      </c>
      <c r="I15" s="9">
        <v>3</v>
      </c>
      <c r="J15" s="9">
        <v>4</v>
      </c>
      <c r="K15" s="9">
        <v>5</v>
      </c>
      <c r="L15" s="9"/>
      <c r="M15" s="9"/>
      <c r="N15" s="9">
        <f>IF(B15="","",(D15*2)+(E15*3)+F15*1)</f>
        <v>4</v>
      </c>
      <c r="O15" s="10"/>
      <c r="P15" s="7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7" t="s">
        <v>120</v>
      </c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7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7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11">
        <v>47</v>
      </c>
      <c r="BY15" s="8" t="s">
        <v>125</v>
      </c>
      <c r="BZ15" s="8" t="s">
        <v>765</v>
      </c>
      <c r="CA15" s="9"/>
      <c r="CB15" s="9"/>
      <c r="CC15" s="9"/>
      <c r="CD15" s="9">
        <v>7</v>
      </c>
      <c r="CE15" s="9"/>
      <c r="CF15" s="9">
        <v>1</v>
      </c>
      <c r="CG15" s="9">
        <v>1</v>
      </c>
      <c r="CH15" s="9"/>
      <c r="CI15" s="9"/>
      <c r="CJ15" s="9"/>
      <c r="CK15" s="9">
        <f>IF(BY15="","",(CA15*2)+(CB15*3)+CC15*1)</f>
        <v>0</v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19</v>
      </c>
      <c r="E16" s="9">
        <f t="shared" si="0"/>
        <v>3</v>
      </c>
      <c r="F16" s="9">
        <f t="shared" si="0"/>
        <v>3</v>
      </c>
      <c r="G16" s="9">
        <f t="shared" si="0"/>
        <v>26</v>
      </c>
      <c r="H16" s="9">
        <f t="shared" si="0"/>
        <v>11</v>
      </c>
      <c r="I16" s="9">
        <f t="shared" si="0"/>
        <v>5</v>
      </c>
      <c r="J16" s="9">
        <f t="shared" si="0"/>
        <v>8</v>
      </c>
      <c r="K16" s="9">
        <f t="shared" si="0"/>
        <v>14</v>
      </c>
      <c r="L16" s="9">
        <f t="shared" si="0"/>
        <v>0</v>
      </c>
      <c r="M16" s="9">
        <f t="shared" si="0"/>
        <v>0</v>
      </c>
      <c r="N16" s="9">
        <f t="shared" si="0"/>
        <v>50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14</v>
      </c>
      <c r="T16" s="9">
        <f t="shared" si="1"/>
        <v>1</v>
      </c>
      <c r="U16" s="9">
        <f t="shared" si="1"/>
        <v>11</v>
      </c>
      <c r="V16" s="9">
        <f t="shared" si="1"/>
        <v>32</v>
      </c>
      <c r="W16" s="9">
        <f t="shared" si="1"/>
        <v>8</v>
      </c>
      <c r="X16" s="9">
        <f t="shared" si="1"/>
        <v>12</v>
      </c>
      <c r="Y16" s="9">
        <f t="shared" si="1"/>
        <v>3</v>
      </c>
      <c r="Z16" s="9">
        <f t="shared" si="1"/>
        <v>10</v>
      </c>
      <c r="AA16" s="9">
        <f t="shared" si="1"/>
        <v>0</v>
      </c>
      <c r="AB16" s="9">
        <f t="shared" si="1"/>
        <v>0</v>
      </c>
      <c r="AC16" s="9">
        <f t="shared" si="1"/>
        <v>42</v>
      </c>
      <c r="AD16" s="2"/>
      <c r="AE16" s="29" t="s">
        <v>86</v>
      </c>
      <c r="AF16" s="30"/>
      <c r="AG16" s="31"/>
      <c r="AH16" s="9">
        <f t="shared" ref="AH16:AR16" si="2">SUM(AH6:AH15)</f>
        <v>13</v>
      </c>
      <c r="AI16" s="9">
        <f t="shared" si="2"/>
        <v>2</v>
      </c>
      <c r="AJ16" s="9">
        <f t="shared" si="2"/>
        <v>8</v>
      </c>
      <c r="AK16" s="9">
        <f t="shared" si="2"/>
        <v>28</v>
      </c>
      <c r="AL16" s="9">
        <f t="shared" si="2"/>
        <v>10</v>
      </c>
      <c r="AM16" s="9">
        <f t="shared" si="2"/>
        <v>4</v>
      </c>
      <c r="AN16" s="9">
        <f t="shared" si="2"/>
        <v>0</v>
      </c>
      <c r="AO16" s="9">
        <f t="shared" si="2"/>
        <v>7</v>
      </c>
      <c r="AP16" s="9">
        <f t="shared" si="2"/>
        <v>0</v>
      </c>
      <c r="AQ16" s="9">
        <f t="shared" si="2"/>
        <v>0</v>
      </c>
      <c r="AR16" s="9">
        <f t="shared" si="2"/>
        <v>40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14</v>
      </c>
      <c r="AX16" s="9">
        <f t="shared" si="3"/>
        <v>7</v>
      </c>
      <c r="AY16" s="9">
        <f t="shared" si="3"/>
        <v>8</v>
      </c>
      <c r="AZ16" s="9">
        <f t="shared" si="3"/>
        <v>40</v>
      </c>
      <c r="BA16" s="9">
        <f t="shared" si="3"/>
        <v>16</v>
      </c>
      <c r="BB16" s="9">
        <f t="shared" si="3"/>
        <v>8</v>
      </c>
      <c r="BC16" s="9">
        <f t="shared" si="3"/>
        <v>4</v>
      </c>
      <c r="BD16" s="9">
        <f t="shared" si="3"/>
        <v>9</v>
      </c>
      <c r="BE16" s="9">
        <f t="shared" si="3"/>
        <v>0</v>
      </c>
      <c r="BF16" s="9">
        <f t="shared" si="3"/>
        <v>0</v>
      </c>
      <c r="BG16" s="9">
        <f t="shared" si="3"/>
        <v>57</v>
      </c>
      <c r="BH16" s="2"/>
      <c r="BI16" s="29" t="s">
        <v>86</v>
      </c>
      <c r="BJ16" s="30"/>
      <c r="BK16" s="31"/>
      <c r="BL16" s="9">
        <f t="shared" ref="BL16:BV16" si="4">SUM(BL6:BL15)</f>
        <v>16</v>
      </c>
      <c r="BM16" s="9">
        <f t="shared" si="4"/>
        <v>4</v>
      </c>
      <c r="BN16" s="9">
        <f t="shared" si="4"/>
        <v>5</v>
      </c>
      <c r="BO16" s="9">
        <f t="shared" si="4"/>
        <v>24</v>
      </c>
      <c r="BP16" s="9">
        <f t="shared" si="4"/>
        <v>13</v>
      </c>
      <c r="BQ16" s="9">
        <f t="shared" si="4"/>
        <v>9</v>
      </c>
      <c r="BR16" s="9">
        <f t="shared" si="4"/>
        <v>1</v>
      </c>
      <c r="BS16" s="9">
        <f t="shared" si="4"/>
        <v>12</v>
      </c>
      <c r="BT16" s="9">
        <f t="shared" si="4"/>
        <v>0</v>
      </c>
      <c r="BU16" s="9">
        <f t="shared" si="4"/>
        <v>0</v>
      </c>
      <c r="BV16" s="9">
        <f t="shared" si="4"/>
        <v>49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15</v>
      </c>
      <c r="CB16" s="9">
        <f t="shared" si="5"/>
        <v>3</v>
      </c>
      <c r="CC16" s="9">
        <f t="shared" si="5"/>
        <v>1</v>
      </c>
      <c r="CD16" s="9">
        <f t="shared" si="5"/>
        <v>33</v>
      </c>
      <c r="CE16" s="9">
        <f t="shared" si="5"/>
        <v>7</v>
      </c>
      <c r="CF16" s="9">
        <f t="shared" si="5"/>
        <v>3</v>
      </c>
      <c r="CG16" s="9">
        <f t="shared" si="5"/>
        <v>5</v>
      </c>
      <c r="CH16" s="9">
        <f t="shared" si="5"/>
        <v>8</v>
      </c>
      <c r="CI16" s="9">
        <f t="shared" si="5"/>
        <v>0</v>
      </c>
      <c r="CJ16" s="9">
        <f t="shared" si="5"/>
        <v>0</v>
      </c>
      <c r="CK16" s="9">
        <f t="shared" si="5"/>
        <v>40</v>
      </c>
    </row>
    <row r="17" spans="1:89" x14ac:dyDescent="0.25">
      <c r="A17" s="23" t="s">
        <v>87</v>
      </c>
      <c r="B17" s="24"/>
      <c r="C17" s="25" t="s">
        <v>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402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420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849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849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849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98" t="s">
        <v>441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3" t="s">
        <v>7</v>
      </c>
      <c r="P20" s="116" t="s">
        <v>427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8"/>
      <c r="AD20" s="2"/>
      <c r="AE20" s="62" t="s">
        <v>195</v>
      </c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3" t="s">
        <v>7</v>
      </c>
      <c r="AT20" s="65" t="s">
        <v>326</v>
      </c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2"/>
      <c r="BI20" s="63" t="s">
        <v>294</v>
      </c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3" t="s">
        <v>7</v>
      </c>
      <c r="BX20" s="120" t="s">
        <v>138</v>
      </c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2"/>
    </row>
    <row r="21" spans="1:89" x14ac:dyDescent="0.25">
      <c r="A21" s="6" t="s">
        <v>13</v>
      </c>
      <c r="B21" s="6" t="s">
        <v>14</v>
      </c>
      <c r="C21" s="6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6" t="s">
        <v>13</v>
      </c>
      <c r="AU21" s="6" t="s">
        <v>14</v>
      </c>
      <c r="AV21" s="6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>IF(B22="","",(D22*2)+(E22*3)+F22*1)</f>
        <v/>
      </c>
      <c r="O22" s="10"/>
      <c r="P22" s="7">
        <v>0</v>
      </c>
      <c r="Q22" s="8" t="s">
        <v>437</v>
      </c>
      <c r="R22" s="8" t="s">
        <v>436</v>
      </c>
      <c r="S22" s="9">
        <v>1</v>
      </c>
      <c r="T22" s="9"/>
      <c r="U22" s="9">
        <v>1</v>
      </c>
      <c r="V22" s="9">
        <v>8</v>
      </c>
      <c r="W22" s="9">
        <v>2</v>
      </c>
      <c r="X22" s="9">
        <v>2</v>
      </c>
      <c r="Y22" s="9">
        <v>2</v>
      </c>
      <c r="Z22" s="9">
        <v>4</v>
      </c>
      <c r="AA22" s="9"/>
      <c r="AB22" s="9"/>
      <c r="AC22" s="9">
        <f>IF(Q22="","",(S22*2)+(T22*3)+U22*1)</f>
        <v>3</v>
      </c>
      <c r="AD22" s="2"/>
      <c r="AE22" s="7">
        <v>4</v>
      </c>
      <c r="AF22" s="8" t="s">
        <v>191</v>
      </c>
      <c r="AG22" s="8" t="s">
        <v>685</v>
      </c>
      <c r="AH22" s="9">
        <v>8</v>
      </c>
      <c r="AI22" s="9"/>
      <c r="AJ22" s="9">
        <v>1</v>
      </c>
      <c r="AK22" s="9">
        <v>10</v>
      </c>
      <c r="AL22" s="9"/>
      <c r="AM22" s="9"/>
      <c r="AN22" s="9">
        <v>1</v>
      </c>
      <c r="AO22" s="9"/>
      <c r="AP22" s="9"/>
      <c r="AQ22" s="9"/>
      <c r="AR22" s="9">
        <f>IF(AF22="","",(AH22*2)+(AI22*3)+AJ22*1)</f>
        <v>17</v>
      </c>
      <c r="AS22" s="10"/>
      <c r="AT22" s="7">
        <v>11</v>
      </c>
      <c r="AU22" s="8" t="s">
        <v>858</v>
      </c>
      <c r="AV22" s="8" t="s">
        <v>834</v>
      </c>
      <c r="AW22" s="9">
        <v>2</v>
      </c>
      <c r="AX22" s="9"/>
      <c r="AY22" s="9">
        <v>1</v>
      </c>
      <c r="AZ22" s="9">
        <v>8</v>
      </c>
      <c r="BA22" s="9">
        <v>2</v>
      </c>
      <c r="BB22" s="9">
        <v>1</v>
      </c>
      <c r="BC22" s="9"/>
      <c r="BD22" s="9">
        <v>2</v>
      </c>
      <c r="BE22" s="9"/>
      <c r="BF22" s="9"/>
      <c r="BG22" s="9">
        <f>IF(AU22="","",(AW22*2)+(AX22*3)+AY22*1)</f>
        <v>5</v>
      </c>
      <c r="BH22" s="2"/>
      <c r="BI22" s="7">
        <v>3</v>
      </c>
      <c r="BJ22" s="8" t="s">
        <v>98</v>
      </c>
      <c r="BK22" s="8" t="s">
        <v>295</v>
      </c>
      <c r="BL22" s="9"/>
      <c r="BM22" s="9">
        <v>1</v>
      </c>
      <c r="BN22" s="9"/>
      <c r="BO22" s="9">
        <v>3</v>
      </c>
      <c r="BP22" s="9">
        <v>5</v>
      </c>
      <c r="BQ22" s="9">
        <v>2</v>
      </c>
      <c r="BR22" s="9">
        <v>1</v>
      </c>
      <c r="BS22" s="9">
        <v>2</v>
      </c>
      <c r="BT22" s="9"/>
      <c r="BU22" s="9"/>
      <c r="BV22" s="9">
        <f>IF(BJ22="","",(BL22*2)+(BM22*3)+BN22*1)</f>
        <v>3</v>
      </c>
      <c r="BW22" s="10"/>
      <c r="BX22" s="11">
        <v>0</v>
      </c>
      <c r="BY22" s="8" t="s">
        <v>53</v>
      </c>
      <c r="BZ22" s="8" t="s">
        <v>162</v>
      </c>
      <c r="CA22" s="9"/>
      <c r="CB22" s="9"/>
      <c r="CC22" s="9"/>
      <c r="CD22" s="9"/>
      <c r="CE22" s="9">
        <v>2</v>
      </c>
      <c r="CF22" s="9">
        <v>5</v>
      </c>
      <c r="CG22" s="9"/>
      <c r="CH22" s="9">
        <v>2</v>
      </c>
      <c r="CI22" s="9"/>
      <c r="CJ22" s="9"/>
      <c r="CK22" s="9">
        <f>IF(BY22="","",(CA22*2)+(CB22*3)+CC22*1)</f>
        <v>0</v>
      </c>
    </row>
    <row r="23" spans="1:89" x14ac:dyDescent="0.25">
      <c r="A23" s="7">
        <v>5</v>
      </c>
      <c r="B23" s="8" t="s">
        <v>448</v>
      </c>
      <c r="C23" s="8" t="s">
        <v>449</v>
      </c>
      <c r="D23" s="9">
        <v>1</v>
      </c>
      <c r="E23" s="9"/>
      <c r="F23" s="9"/>
      <c r="G23" s="9">
        <v>7</v>
      </c>
      <c r="H23" s="9">
        <v>1</v>
      </c>
      <c r="I23" s="9"/>
      <c r="J23" s="9"/>
      <c r="K23" s="9"/>
      <c r="L23" s="9"/>
      <c r="M23" s="9"/>
      <c r="N23" s="9">
        <f>IF(B23="","",(D23*2)+(E23*3)+F23*1)</f>
        <v>2</v>
      </c>
      <c r="O23" s="10"/>
      <c r="P23" s="11">
        <v>3</v>
      </c>
      <c r="Q23" s="8" t="s">
        <v>431</v>
      </c>
      <c r="R23" s="8" t="s">
        <v>432</v>
      </c>
      <c r="S23" s="9">
        <v>1</v>
      </c>
      <c r="T23" s="9">
        <v>2</v>
      </c>
      <c r="U23" s="9"/>
      <c r="V23" s="9">
        <v>5</v>
      </c>
      <c r="W23" s="9">
        <v>3</v>
      </c>
      <c r="X23" s="9">
        <v>3</v>
      </c>
      <c r="Y23" s="9"/>
      <c r="Z23" s="9"/>
      <c r="AA23" s="9"/>
      <c r="AB23" s="9"/>
      <c r="AC23" s="9">
        <f>IF(Q23="","",(S23*2)+(T23*3)+U23*1)</f>
        <v>8</v>
      </c>
      <c r="AD23" s="2"/>
      <c r="AE23" s="7">
        <v>7</v>
      </c>
      <c r="AF23" s="8" t="s">
        <v>201</v>
      </c>
      <c r="AG23" s="8" t="s">
        <v>202</v>
      </c>
      <c r="AH23" s="9">
        <v>1</v>
      </c>
      <c r="AI23" s="9"/>
      <c r="AJ23" s="9">
        <v>3</v>
      </c>
      <c r="AK23" s="9">
        <v>7</v>
      </c>
      <c r="AL23" s="9">
        <v>2</v>
      </c>
      <c r="AM23" s="9">
        <v>2</v>
      </c>
      <c r="AN23" s="9">
        <v>1</v>
      </c>
      <c r="AO23" s="9">
        <v>5</v>
      </c>
      <c r="AP23" s="9"/>
      <c r="AQ23" s="9"/>
      <c r="AR23" s="9">
        <f>IF(AF23="","",(AH23*2)+(AI23*3)+AJ23*1)</f>
        <v>5</v>
      </c>
      <c r="AS23" s="10"/>
      <c r="AT23" s="11">
        <v>5</v>
      </c>
      <c r="AU23" s="8" t="s">
        <v>43</v>
      </c>
      <c r="AV23" s="8" t="s">
        <v>328</v>
      </c>
      <c r="AW23" s="9">
        <v>3</v>
      </c>
      <c r="AX23" s="9"/>
      <c r="AY23" s="9"/>
      <c r="AZ23" s="9">
        <v>5</v>
      </c>
      <c r="BA23" s="9">
        <v>1</v>
      </c>
      <c r="BB23" s="9"/>
      <c r="BC23" s="9"/>
      <c r="BD23" s="9">
        <v>2</v>
      </c>
      <c r="BE23" s="9"/>
      <c r="BF23" s="9"/>
      <c r="BG23" s="9">
        <f>IF(AU23="","",(AW23*2)+(AX23*3)+AY23*1)</f>
        <v>6</v>
      </c>
      <c r="BH23" s="2"/>
      <c r="BI23" s="7"/>
      <c r="BJ23" s="8"/>
      <c r="BK23" s="8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 t="str">
        <f>IF(BJ23="","",(BL23*2)+(BM23*3)+BN23*1)</f>
        <v/>
      </c>
      <c r="BW23" s="10"/>
      <c r="BX23" s="7">
        <v>2</v>
      </c>
      <c r="BY23" s="8" t="s">
        <v>70</v>
      </c>
      <c r="BZ23" s="8" t="s">
        <v>82</v>
      </c>
      <c r="CA23" s="9">
        <v>4</v>
      </c>
      <c r="CB23" s="9">
        <v>1</v>
      </c>
      <c r="CC23" s="9"/>
      <c r="CD23" s="9">
        <v>6</v>
      </c>
      <c r="CE23" s="9">
        <v>2</v>
      </c>
      <c r="CF23" s="9">
        <v>4</v>
      </c>
      <c r="CG23" s="9"/>
      <c r="CH23" s="9">
        <v>1</v>
      </c>
      <c r="CI23" s="9"/>
      <c r="CJ23" s="9"/>
      <c r="CK23" s="9">
        <f>IF(BY23="","",(CA23*2)+(CB23*3)+CC23*1)</f>
        <v>11</v>
      </c>
    </row>
    <row r="24" spans="1:89" x14ac:dyDescent="0.25">
      <c r="A24" s="11">
        <v>9</v>
      </c>
      <c r="B24" s="8" t="s">
        <v>442</v>
      </c>
      <c r="C24" s="8" t="s">
        <v>443</v>
      </c>
      <c r="D24" s="9">
        <v>5</v>
      </c>
      <c r="E24" s="9"/>
      <c r="F24" s="9"/>
      <c r="G24" s="9">
        <v>13</v>
      </c>
      <c r="H24" s="9">
        <v>3</v>
      </c>
      <c r="I24" s="9">
        <v>1</v>
      </c>
      <c r="J24" s="9">
        <v>1</v>
      </c>
      <c r="K24" s="9">
        <v>2</v>
      </c>
      <c r="L24" s="9"/>
      <c r="M24" s="9"/>
      <c r="N24" s="9">
        <f>IF(B24="","",(D24*2)+(E24*3)+F24*1)</f>
        <v>10</v>
      </c>
      <c r="O24" s="10"/>
      <c r="P24" s="7">
        <v>8</v>
      </c>
      <c r="Q24" s="8" t="s">
        <v>558</v>
      </c>
      <c r="R24" s="8" t="s">
        <v>575</v>
      </c>
      <c r="S24" s="9">
        <v>5</v>
      </c>
      <c r="T24" s="9">
        <v>3</v>
      </c>
      <c r="U24" s="9"/>
      <c r="V24" s="9">
        <v>3</v>
      </c>
      <c r="W24" s="9">
        <v>3</v>
      </c>
      <c r="X24" s="9">
        <v>1</v>
      </c>
      <c r="Y24" s="9"/>
      <c r="Z24" s="9"/>
      <c r="AA24" s="9"/>
      <c r="AB24" s="9"/>
      <c r="AC24" s="9">
        <f>IF(Q24="","",(S24*2)+(T24*3)+U24*1)</f>
        <v>19</v>
      </c>
      <c r="AD24" s="2"/>
      <c r="AE24" s="7">
        <v>8</v>
      </c>
      <c r="AF24" s="8" t="s">
        <v>206</v>
      </c>
      <c r="AG24" s="8" t="s">
        <v>207</v>
      </c>
      <c r="AH24" s="9"/>
      <c r="AI24" s="9"/>
      <c r="AJ24" s="9">
        <v>2</v>
      </c>
      <c r="AK24" s="9">
        <v>1</v>
      </c>
      <c r="AL24" s="9">
        <v>5</v>
      </c>
      <c r="AM24" s="9"/>
      <c r="AN24" s="9"/>
      <c r="AO24" s="9"/>
      <c r="AP24" s="9"/>
      <c r="AQ24" s="9"/>
      <c r="AR24" s="9">
        <f>IF(AF24="","",(AH24*2)+(AI24*3)+AJ24*1)</f>
        <v>2</v>
      </c>
      <c r="AS24" s="10"/>
      <c r="AT24" s="7">
        <v>6</v>
      </c>
      <c r="AU24" s="8" t="s">
        <v>204</v>
      </c>
      <c r="AV24" s="8" t="s">
        <v>329</v>
      </c>
      <c r="AW24" s="9">
        <v>1</v>
      </c>
      <c r="AX24" s="9"/>
      <c r="AY24" s="9"/>
      <c r="AZ24" s="9">
        <v>2</v>
      </c>
      <c r="BA24" s="9">
        <v>1</v>
      </c>
      <c r="BB24" s="9">
        <v>1</v>
      </c>
      <c r="BC24" s="9"/>
      <c r="BD24" s="9">
        <v>3</v>
      </c>
      <c r="BE24" s="9"/>
      <c r="BF24" s="9"/>
      <c r="BG24" s="9">
        <f>IF(AU24="","",(AW24*2)+(AX24*3)+AY24*1)</f>
        <v>2</v>
      </c>
      <c r="BH24" s="2"/>
      <c r="BI24" s="7"/>
      <c r="BJ24" s="8"/>
      <c r="BK24" s="8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 t="str">
        <f>IF(BJ24="","",(BL24*2)+(BM24*3)+BN24*1)</f>
        <v/>
      </c>
      <c r="BW24" s="10"/>
      <c r="BX24" s="7"/>
      <c r="BY24" s="8"/>
      <c r="BZ24" s="8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 t="str">
        <f>IF(BY24="","",(CA24*2)+(CB24*3)+CC24*1)</f>
        <v/>
      </c>
    </row>
    <row r="25" spans="1:89" x14ac:dyDescent="0.25">
      <c r="A25" s="11">
        <v>10</v>
      </c>
      <c r="B25" s="8" t="s">
        <v>107</v>
      </c>
      <c r="C25" s="8" t="s">
        <v>445</v>
      </c>
      <c r="D25" s="9"/>
      <c r="E25" s="9">
        <v>1</v>
      </c>
      <c r="F25" s="9"/>
      <c r="G25" s="9">
        <v>4</v>
      </c>
      <c r="H25" s="9">
        <v>1</v>
      </c>
      <c r="I25" s="9">
        <v>1</v>
      </c>
      <c r="J25" s="9"/>
      <c r="K25" s="9"/>
      <c r="L25" s="9"/>
      <c r="M25" s="9"/>
      <c r="N25" s="9">
        <f>IF(B25="","",(D25*2)+(E25*3)+F25*1)</f>
        <v>3</v>
      </c>
      <c r="O25" s="10"/>
      <c r="P25" s="11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>IF(Q25="","",(S25*2)+(T25*3)+U25*1)</f>
        <v/>
      </c>
      <c r="AD25" s="2"/>
      <c r="AE25" s="7">
        <v>10</v>
      </c>
      <c r="AF25" s="8" t="s">
        <v>97</v>
      </c>
      <c r="AG25" s="8" t="s">
        <v>217</v>
      </c>
      <c r="AH25" s="9"/>
      <c r="AI25" s="9">
        <v>1</v>
      </c>
      <c r="AJ25" s="9"/>
      <c r="AK25" s="9">
        <v>2</v>
      </c>
      <c r="AL25" s="9">
        <v>2</v>
      </c>
      <c r="AM25" s="9"/>
      <c r="AN25" s="9"/>
      <c r="AO25" s="9"/>
      <c r="AP25" s="9"/>
      <c r="AQ25" s="9"/>
      <c r="AR25" s="9">
        <f>IF(AF25="","",(AH25*2)+(AI25*3)+AJ25*1)</f>
        <v>3</v>
      </c>
      <c r="AS25" s="10"/>
      <c r="AT25" s="7">
        <v>7</v>
      </c>
      <c r="AU25" s="8" t="s">
        <v>330</v>
      </c>
      <c r="AV25" s="8" t="s">
        <v>331</v>
      </c>
      <c r="AW25" s="9">
        <v>3</v>
      </c>
      <c r="AX25" s="9"/>
      <c r="AY25" s="9">
        <v>1</v>
      </c>
      <c r="AZ25" s="9">
        <v>8</v>
      </c>
      <c r="BA25" s="9">
        <v>3</v>
      </c>
      <c r="BB25" s="9">
        <v>3</v>
      </c>
      <c r="BC25" s="9"/>
      <c r="BD25" s="9">
        <v>4</v>
      </c>
      <c r="BE25" s="9"/>
      <c r="BF25" s="9"/>
      <c r="BG25" s="9">
        <f>IF(AU25="","",(AW25*2)+(AX25*3)+AY25*1)</f>
        <v>7</v>
      </c>
      <c r="BH25" s="2"/>
      <c r="BI25" s="11">
        <v>10</v>
      </c>
      <c r="BJ25" s="8" t="s">
        <v>293</v>
      </c>
      <c r="BK25" s="8" t="s">
        <v>296</v>
      </c>
      <c r="BL25" s="9"/>
      <c r="BM25" s="9"/>
      <c r="BN25" s="9"/>
      <c r="BO25" s="9">
        <v>7</v>
      </c>
      <c r="BP25" s="9"/>
      <c r="BQ25" s="9"/>
      <c r="BR25" s="9"/>
      <c r="BS25" s="9">
        <v>2</v>
      </c>
      <c r="BT25" s="9"/>
      <c r="BU25" s="9"/>
      <c r="BV25" s="9">
        <f>IF(BJ25="","",(BL25*2)+(BM25*3)+BN25*1)</f>
        <v>0</v>
      </c>
      <c r="BW25" s="10"/>
      <c r="BX25" s="7">
        <v>15</v>
      </c>
      <c r="BY25" s="8" t="s">
        <v>440</v>
      </c>
      <c r="BZ25" s="8" t="s">
        <v>439</v>
      </c>
      <c r="CA25" s="9">
        <v>3</v>
      </c>
      <c r="CB25" s="9"/>
      <c r="CC25" s="9">
        <v>1</v>
      </c>
      <c r="CD25" s="9">
        <v>2</v>
      </c>
      <c r="CE25" s="9">
        <v>5</v>
      </c>
      <c r="CF25" s="9">
        <v>3</v>
      </c>
      <c r="CG25" s="9"/>
      <c r="CH25" s="9"/>
      <c r="CI25" s="9"/>
      <c r="CJ25" s="9"/>
      <c r="CK25" s="9">
        <f>IF(BY25="","",(CA25*2)+(CB25*3)+CC25*1)</f>
        <v>7</v>
      </c>
    </row>
    <row r="26" spans="1:89" x14ac:dyDescent="0.25">
      <c r="A26" s="7">
        <v>14</v>
      </c>
      <c r="B26" s="8" t="s">
        <v>97</v>
      </c>
      <c r="C26" s="8" t="s">
        <v>116</v>
      </c>
      <c r="D26" s="9">
        <v>2</v>
      </c>
      <c r="E26" s="9"/>
      <c r="F26" s="9">
        <v>8</v>
      </c>
      <c r="G26" s="9">
        <v>8</v>
      </c>
      <c r="H26" s="9">
        <v>3</v>
      </c>
      <c r="I26" s="9">
        <v>1</v>
      </c>
      <c r="J26" s="9"/>
      <c r="K26" s="9">
        <v>4</v>
      </c>
      <c r="L26" s="9"/>
      <c r="M26" s="9"/>
      <c r="N26" s="9">
        <f>IF(B26="","",(D26*2)+(E26*3)+F26*1)</f>
        <v>12</v>
      </c>
      <c r="O26" s="10"/>
      <c r="P26" s="11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>IF(Q26="","",(S26*2)+(T26*3)+U26*1)</f>
        <v/>
      </c>
      <c r="AD26" s="2"/>
      <c r="AE26" s="7">
        <v>11</v>
      </c>
      <c r="AF26" s="8" t="s">
        <v>221</v>
      </c>
      <c r="AG26" s="8" t="s">
        <v>222</v>
      </c>
      <c r="AH26" s="9">
        <v>2</v>
      </c>
      <c r="AI26" s="9">
        <v>2</v>
      </c>
      <c r="AJ26" s="9"/>
      <c r="AK26" s="9">
        <v>17</v>
      </c>
      <c r="AL26" s="9">
        <v>1</v>
      </c>
      <c r="AM26" s="9"/>
      <c r="AN26" s="9"/>
      <c r="AO26" s="9">
        <v>1</v>
      </c>
      <c r="AP26" s="9"/>
      <c r="AQ26" s="9"/>
      <c r="AR26" s="9">
        <f>IF(AF26="","",(AH26*2)+(AI26*3)+AJ26*1)</f>
        <v>10</v>
      </c>
      <c r="AS26" s="10"/>
      <c r="AT26" s="7">
        <v>9</v>
      </c>
      <c r="AU26" s="8" t="s">
        <v>33</v>
      </c>
      <c r="AV26" s="8" t="s">
        <v>332</v>
      </c>
      <c r="AW26" s="9">
        <v>1</v>
      </c>
      <c r="AX26" s="9">
        <v>1</v>
      </c>
      <c r="AY26" s="9"/>
      <c r="AZ26" s="9">
        <v>3</v>
      </c>
      <c r="BA26" s="9"/>
      <c r="BB26" s="9">
        <v>1</v>
      </c>
      <c r="BC26" s="9">
        <v>1</v>
      </c>
      <c r="BD26" s="9">
        <v>4</v>
      </c>
      <c r="BE26" s="9"/>
      <c r="BF26" s="9"/>
      <c r="BG26" s="9">
        <f>IF(AU26="","",(AW26*2)+(AX26*3)+AY26*1)</f>
        <v>5</v>
      </c>
      <c r="BH26" s="2"/>
      <c r="BI26" s="11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7">
        <v>8</v>
      </c>
      <c r="BY26" s="8" t="s">
        <v>153</v>
      </c>
      <c r="BZ26" s="8" t="s">
        <v>154</v>
      </c>
      <c r="CA26" s="9">
        <v>1</v>
      </c>
      <c r="CB26" s="9">
        <v>3</v>
      </c>
      <c r="CC26" s="9"/>
      <c r="CD26" s="9">
        <v>5</v>
      </c>
      <c r="CE26" s="9">
        <v>2</v>
      </c>
      <c r="CF26" s="9">
        <v>2</v>
      </c>
      <c r="CG26" s="9"/>
      <c r="CH26" s="9">
        <v>1</v>
      </c>
      <c r="CI26" s="9"/>
      <c r="CJ26" s="9"/>
      <c r="CK26" s="9">
        <f>IF(BY26="","",(CA26*2)+(CB26*3)+CC26*1)</f>
        <v>11</v>
      </c>
    </row>
    <row r="27" spans="1:89" x14ac:dyDescent="0.25">
      <c r="A27" s="11">
        <v>19</v>
      </c>
      <c r="B27" s="8" t="s">
        <v>33</v>
      </c>
      <c r="C27" s="8" t="s">
        <v>505</v>
      </c>
      <c r="D27" s="9"/>
      <c r="E27" s="9">
        <v>3</v>
      </c>
      <c r="F27" s="9"/>
      <c r="G27" s="9">
        <v>9</v>
      </c>
      <c r="H27" s="9">
        <v>1</v>
      </c>
      <c r="I27" s="9">
        <v>3</v>
      </c>
      <c r="J27" s="9"/>
      <c r="K27" s="9">
        <v>1</v>
      </c>
      <c r="L27" s="9"/>
      <c r="M27" s="9"/>
      <c r="N27" s="9">
        <f>IF(B27="","",(D27*2)+(E27*3)+F27*1)</f>
        <v>9</v>
      </c>
      <c r="O27" s="10"/>
      <c r="P27" s="7">
        <v>22</v>
      </c>
      <c r="Q27" s="8" t="s">
        <v>428</v>
      </c>
      <c r="R27" s="8" t="s">
        <v>429</v>
      </c>
      <c r="S27" s="9">
        <v>2</v>
      </c>
      <c r="T27" s="9">
        <v>1</v>
      </c>
      <c r="U27" s="9"/>
      <c r="V27" s="9">
        <v>4</v>
      </c>
      <c r="W27" s="9"/>
      <c r="X27" s="9"/>
      <c r="Y27" s="9">
        <v>1</v>
      </c>
      <c r="Z27" s="9">
        <v>2</v>
      </c>
      <c r="AA27" s="9"/>
      <c r="AB27" s="9"/>
      <c r="AC27" s="9">
        <f>IF(Q27="","",(S27*2)+(T27*3)+U27*1)</f>
        <v>7</v>
      </c>
      <c r="AD27" s="2"/>
      <c r="AE27" s="11">
        <v>21</v>
      </c>
      <c r="AF27" s="8" t="s">
        <v>35</v>
      </c>
      <c r="AG27" s="8" t="s">
        <v>228</v>
      </c>
      <c r="AH27" s="9">
        <v>1</v>
      </c>
      <c r="AI27" s="9"/>
      <c r="AJ27" s="9"/>
      <c r="AK27" s="9">
        <v>3</v>
      </c>
      <c r="AL27" s="9">
        <v>2</v>
      </c>
      <c r="AM27" s="9"/>
      <c r="AN27" s="9"/>
      <c r="AO27" s="9"/>
      <c r="AP27" s="9"/>
      <c r="AQ27" s="9"/>
      <c r="AR27" s="9">
        <f>IF(AF27="","",(AH27*2)+(AI27*3)+AJ27*1)</f>
        <v>2</v>
      </c>
      <c r="AS27" s="10"/>
      <c r="AT27" s="7"/>
      <c r="AU27" s="8"/>
      <c r="AV27" s="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 t="str">
        <f>IF(AU27="","",(AW27*2)+(AX27*3)+AY27*1)</f>
        <v/>
      </c>
      <c r="BH27" s="2"/>
      <c r="BI27" s="7">
        <v>23</v>
      </c>
      <c r="BJ27" s="8" t="s">
        <v>153</v>
      </c>
      <c r="BK27" s="8" t="s">
        <v>301</v>
      </c>
      <c r="BL27" s="9"/>
      <c r="BM27" s="9">
        <v>3</v>
      </c>
      <c r="BN27" s="9"/>
      <c r="BO27" s="9"/>
      <c r="BP27" s="9">
        <v>1</v>
      </c>
      <c r="BQ27" s="9"/>
      <c r="BR27" s="9"/>
      <c r="BS27" s="9">
        <v>1</v>
      </c>
      <c r="BT27" s="9"/>
      <c r="BU27" s="9"/>
      <c r="BV27" s="9">
        <f>IF(BJ27="","",(BL27*2)+(BM27*3)+BN27*1)</f>
        <v>9</v>
      </c>
      <c r="BW27" s="10"/>
      <c r="BX27" s="7"/>
      <c r="BY27" s="8"/>
      <c r="BZ27" s="8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 t="str">
        <f>IF(BY27="","",(CA27*2)+(CB27*3)+CC27*1)</f>
        <v/>
      </c>
    </row>
    <row r="28" spans="1:89" x14ac:dyDescent="0.25">
      <c r="A28" s="11">
        <v>35</v>
      </c>
      <c r="B28" s="8" t="s">
        <v>30</v>
      </c>
      <c r="C28" s="8" t="s">
        <v>444</v>
      </c>
      <c r="D28" s="9"/>
      <c r="E28" s="9">
        <v>1</v>
      </c>
      <c r="F28" s="9"/>
      <c r="G28" s="9">
        <v>4</v>
      </c>
      <c r="H28" s="9"/>
      <c r="I28" s="9">
        <v>2</v>
      </c>
      <c r="J28" s="9"/>
      <c r="K28" s="9">
        <v>1</v>
      </c>
      <c r="L28" s="9"/>
      <c r="M28" s="9"/>
      <c r="N28" s="9">
        <f>IF(B28="","",(D28*2)+(E28*3)+F28*1)</f>
        <v>3</v>
      </c>
      <c r="O28" s="10"/>
      <c r="P28" s="11">
        <v>23</v>
      </c>
      <c r="Q28" s="8" t="s">
        <v>107</v>
      </c>
      <c r="R28" s="8" t="s">
        <v>435</v>
      </c>
      <c r="S28" s="9">
        <v>1</v>
      </c>
      <c r="T28" s="9"/>
      <c r="U28" s="9"/>
      <c r="V28" s="9">
        <v>10</v>
      </c>
      <c r="W28" s="9">
        <v>2</v>
      </c>
      <c r="X28" s="9">
        <v>2</v>
      </c>
      <c r="Y28" s="9">
        <v>1</v>
      </c>
      <c r="Z28" s="9">
        <v>3</v>
      </c>
      <c r="AA28" s="9"/>
      <c r="AB28" s="9"/>
      <c r="AC28" s="9">
        <f>IF(Q28="","",(S28*2)+(T28*3)+U28*1)</f>
        <v>2</v>
      </c>
      <c r="AD28" s="2"/>
      <c r="AE28" s="11">
        <v>23</v>
      </c>
      <c r="AF28" s="8" t="s">
        <v>248</v>
      </c>
      <c r="AG28" s="8" t="s">
        <v>426</v>
      </c>
      <c r="AH28" s="9">
        <v>3</v>
      </c>
      <c r="AI28" s="9"/>
      <c r="AJ28" s="9"/>
      <c r="AK28" s="9">
        <v>1</v>
      </c>
      <c r="AL28" s="9"/>
      <c r="AM28" s="9">
        <v>4</v>
      </c>
      <c r="AN28" s="9"/>
      <c r="AO28" s="9">
        <v>1</v>
      </c>
      <c r="AP28" s="9"/>
      <c r="AQ28" s="9"/>
      <c r="AR28" s="9">
        <f>IF(AF28="","",(AH28*2)+(AI28*3)+AJ28*1)</f>
        <v>6</v>
      </c>
      <c r="AS28" s="10"/>
      <c r="AT28" s="7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 t="str">
        <f>IF(AU28="","",(AW28*2)+(AX28*3)+AY28*1)</f>
        <v/>
      </c>
      <c r="BH28" s="2"/>
      <c r="BI28" s="11">
        <v>69</v>
      </c>
      <c r="BJ28" s="8" t="s">
        <v>49</v>
      </c>
      <c r="BK28" s="8" t="s">
        <v>302</v>
      </c>
      <c r="BL28" s="9">
        <v>1</v>
      </c>
      <c r="BM28" s="9"/>
      <c r="BN28" s="9"/>
      <c r="BO28" s="9">
        <v>10</v>
      </c>
      <c r="BP28" s="9">
        <v>2</v>
      </c>
      <c r="BQ28" s="9"/>
      <c r="BR28" s="9">
        <v>3</v>
      </c>
      <c r="BS28" s="9">
        <v>2</v>
      </c>
      <c r="BT28" s="9"/>
      <c r="BU28" s="9"/>
      <c r="BV28" s="9">
        <f>IF(BJ28="","",(BL28*2)+(BM28*3)+BN28*1)</f>
        <v>2</v>
      </c>
      <c r="BW28" s="10"/>
      <c r="BX28" s="7"/>
      <c r="BY28" s="8"/>
      <c r="BZ28" s="8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 t="str">
        <f>IF(BY28="","",(CA28*2)+(CB28*3)+CC28*1)</f>
        <v/>
      </c>
    </row>
    <row r="29" spans="1:89" x14ac:dyDescent="0.25">
      <c r="A29" s="7">
        <v>36</v>
      </c>
      <c r="B29" s="8" t="s">
        <v>446</v>
      </c>
      <c r="C29" s="8" t="s">
        <v>447</v>
      </c>
      <c r="D29" s="9">
        <v>1</v>
      </c>
      <c r="E29" s="9">
        <v>2</v>
      </c>
      <c r="F29" s="9"/>
      <c r="G29" s="9">
        <v>3</v>
      </c>
      <c r="H29" s="9">
        <v>1</v>
      </c>
      <c r="I29" s="9">
        <v>3</v>
      </c>
      <c r="J29" s="9"/>
      <c r="K29" s="9">
        <v>1</v>
      </c>
      <c r="L29" s="9"/>
      <c r="M29" s="9"/>
      <c r="N29" s="9">
        <f>IF(B29="","",(D29*2)+(E29*3)+F29*1)</f>
        <v>8</v>
      </c>
      <c r="O29" s="10"/>
      <c r="P29" s="11">
        <v>24</v>
      </c>
      <c r="Q29" s="8" t="s">
        <v>324</v>
      </c>
      <c r="R29" s="8" t="s">
        <v>300</v>
      </c>
      <c r="S29" s="9"/>
      <c r="T29" s="9">
        <v>2</v>
      </c>
      <c r="U29" s="9"/>
      <c r="V29" s="9">
        <v>5</v>
      </c>
      <c r="W29" s="9">
        <v>2</v>
      </c>
      <c r="X29" s="9"/>
      <c r="Y29" s="9"/>
      <c r="Z29" s="9">
        <v>1</v>
      </c>
      <c r="AA29" s="9"/>
      <c r="AB29" s="9"/>
      <c r="AC29" s="9">
        <f>IF(Q29="","",(S29*2)+(T29*3)+U29*1)</f>
        <v>6</v>
      </c>
      <c r="AD29" s="2"/>
      <c r="AE29" s="11">
        <v>34</v>
      </c>
      <c r="AF29" s="8" t="s">
        <v>81</v>
      </c>
      <c r="AG29" s="8" t="s">
        <v>281</v>
      </c>
      <c r="AH29" s="9"/>
      <c r="AI29" s="9"/>
      <c r="AJ29" s="9"/>
      <c r="AK29" s="9">
        <v>6</v>
      </c>
      <c r="AL29" s="9">
        <v>4</v>
      </c>
      <c r="AM29" s="9">
        <v>2</v>
      </c>
      <c r="AN29" s="9"/>
      <c r="AO29" s="9">
        <v>1</v>
      </c>
      <c r="AP29" s="9"/>
      <c r="AQ29" s="9"/>
      <c r="AR29" s="9">
        <f>IF(AF29="","",(AH29*2)+(AI29*3)+AJ29*1)</f>
        <v>0</v>
      </c>
      <c r="AS29" s="10"/>
      <c r="AT29" s="11">
        <v>17</v>
      </c>
      <c r="AU29" s="8" t="s">
        <v>303</v>
      </c>
      <c r="AV29" s="8" t="s">
        <v>334</v>
      </c>
      <c r="AW29" s="9">
        <v>3</v>
      </c>
      <c r="AX29" s="9"/>
      <c r="AY29" s="9"/>
      <c r="AZ29" s="9">
        <v>5</v>
      </c>
      <c r="BA29" s="9">
        <v>3</v>
      </c>
      <c r="BB29" s="9"/>
      <c r="BC29" s="9"/>
      <c r="BD29" s="9">
        <v>1</v>
      </c>
      <c r="BE29" s="9"/>
      <c r="BF29" s="9"/>
      <c r="BG29" s="9">
        <f>IF(AU29="","",(AW29*2)+(AX29*3)+AY29*1)</f>
        <v>6</v>
      </c>
      <c r="BH29" s="2"/>
      <c r="BI29" s="11">
        <v>99</v>
      </c>
      <c r="BJ29" s="8" t="s">
        <v>303</v>
      </c>
      <c r="BK29" s="8" t="s">
        <v>304</v>
      </c>
      <c r="BL29" s="9">
        <v>3</v>
      </c>
      <c r="BM29" s="9">
        <v>2</v>
      </c>
      <c r="BN29" s="9"/>
      <c r="BO29" s="9">
        <v>6</v>
      </c>
      <c r="BP29" s="9">
        <v>2</v>
      </c>
      <c r="BQ29" s="9">
        <v>1</v>
      </c>
      <c r="BR29" s="9"/>
      <c r="BS29" s="9">
        <v>1</v>
      </c>
      <c r="BT29" s="9"/>
      <c r="BU29" s="9"/>
      <c r="BV29" s="9">
        <f>IF(BJ29="","",(BL29*2)+(BM29*3)+BN29*1)</f>
        <v>12</v>
      </c>
      <c r="BW29" s="10"/>
      <c r="BX29" s="7">
        <v>32</v>
      </c>
      <c r="BY29" s="8" t="s">
        <v>70</v>
      </c>
      <c r="BZ29" s="8" t="s">
        <v>170</v>
      </c>
      <c r="CA29" s="9">
        <v>4</v>
      </c>
      <c r="CB29" s="9"/>
      <c r="CC29" s="9">
        <v>4</v>
      </c>
      <c r="CD29" s="9">
        <v>6</v>
      </c>
      <c r="CE29" s="9"/>
      <c r="CF29" s="9">
        <v>1</v>
      </c>
      <c r="CG29" s="9"/>
      <c r="CH29" s="9">
        <v>3</v>
      </c>
      <c r="CI29" s="9"/>
      <c r="CJ29" s="9"/>
      <c r="CK29" s="9">
        <f>IF(BY29="","",(CA29*2)+(CB29*3)+CC29*1)</f>
        <v>12</v>
      </c>
    </row>
    <row r="30" spans="1:89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tr">
        <f>IF(B30="","",(D30*2)+(E30*3)+F30*1)</f>
        <v/>
      </c>
      <c r="O30" s="10"/>
      <c r="P30" s="11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tr">
        <f>IF(Q30="","",(S30*2)+(T30*3)+U30*1)</f>
        <v/>
      </c>
      <c r="AD30" s="2"/>
      <c r="AE30" s="7"/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 t="str">
        <f>IF(AF30="","",(AH30*2)+(AI30*3)+AJ30*1)</f>
        <v/>
      </c>
      <c r="AS30" s="10"/>
      <c r="AT30" s="7">
        <v>40</v>
      </c>
      <c r="AU30" s="8" t="s">
        <v>336</v>
      </c>
      <c r="AV30" s="8" t="s">
        <v>337</v>
      </c>
      <c r="AW30" s="9">
        <v>2</v>
      </c>
      <c r="AX30" s="9"/>
      <c r="AY30" s="9"/>
      <c r="AZ30" s="9">
        <v>3</v>
      </c>
      <c r="BA30" s="9">
        <v>3</v>
      </c>
      <c r="BB30" s="9">
        <v>1</v>
      </c>
      <c r="BC30" s="9"/>
      <c r="BD30" s="9"/>
      <c r="BE30" s="9"/>
      <c r="BF30" s="9"/>
      <c r="BG30" s="9">
        <f>IF(AU30="","",(AW30*2)+(AX30*3)+AY30*1)</f>
        <v>4</v>
      </c>
      <c r="BH30" s="2"/>
      <c r="BI30" s="7">
        <v>51</v>
      </c>
      <c r="BJ30" s="8" t="s">
        <v>400</v>
      </c>
      <c r="BK30" s="8" t="s">
        <v>629</v>
      </c>
      <c r="BL30" s="9">
        <v>2</v>
      </c>
      <c r="BM30" s="9">
        <v>2</v>
      </c>
      <c r="BN30" s="9"/>
      <c r="BO30" s="9"/>
      <c r="BP30" s="9">
        <v>1</v>
      </c>
      <c r="BQ30" s="9"/>
      <c r="BR30" s="9"/>
      <c r="BS30" s="9">
        <v>1</v>
      </c>
      <c r="BT30" s="9"/>
      <c r="BU30" s="9"/>
      <c r="BV30" s="9">
        <f>IF(BJ30="","",(BL30*2)+(BM30*3)+BN30*1)</f>
        <v>10</v>
      </c>
      <c r="BW30" s="10"/>
      <c r="BX30" s="19" t="s">
        <v>480</v>
      </c>
      <c r="BY30" s="8" t="s">
        <v>188</v>
      </c>
      <c r="BZ30" s="8" t="s">
        <v>189</v>
      </c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>
        <f>IF(BY30="","",(CA30*2)+(CB30*3)+CC30*1)</f>
        <v>0</v>
      </c>
    </row>
    <row r="31" spans="1:89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11" t="s">
        <v>120</v>
      </c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7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11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7">
        <v>10</v>
      </c>
      <c r="BY31" s="8" t="s">
        <v>211</v>
      </c>
      <c r="BZ31" s="8" t="s">
        <v>82</v>
      </c>
      <c r="CA31" s="9">
        <v>2</v>
      </c>
      <c r="CB31" s="9"/>
      <c r="CC31" s="9"/>
      <c r="CD31" s="9">
        <v>9</v>
      </c>
      <c r="CE31" s="9">
        <v>3</v>
      </c>
      <c r="CF31" s="9">
        <v>2</v>
      </c>
      <c r="CG31" s="9">
        <v>1</v>
      </c>
      <c r="CH31" s="9">
        <v>1</v>
      </c>
      <c r="CI31" s="9">
        <v>1</v>
      </c>
      <c r="CJ31" s="9"/>
      <c r="CK31" s="9">
        <f>IF(BY31="","",(CA31*2)+(CB31*3)+CC31*1)</f>
        <v>4</v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9</v>
      </c>
      <c r="E32" s="9">
        <f t="shared" si="6"/>
        <v>7</v>
      </c>
      <c r="F32" s="9">
        <f t="shared" si="6"/>
        <v>8</v>
      </c>
      <c r="G32" s="9">
        <f t="shared" si="6"/>
        <v>48</v>
      </c>
      <c r="H32" s="9">
        <f t="shared" si="6"/>
        <v>10</v>
      </c>
      <c r="I32" s="9">
        <f t="shared" si="6"/>
        <v>11</v>
      </c>
      <c r="J32" s="9">
        <f t="shared" si="6"/>
        <v>1</v>
      </c>
      <c r="K32" s="9">
        <f t="shared" si="6"/>
        <v>9</v>
      </c>
      <c r="L32" s="9">
        <f t="shared" si="6"/>
        <v>0</v>
      </c>
      <c r="M32" s="9">
        <f t="shared" si="6"/>
        <v>0</v>
      </c>
      <c r="N32" s="9">
        <f t="shared" si="6"/>
        <v>47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10</v>
      </c>
      <c r="T32" s="9">
        <f t="shared" si="7"/>
        <v>8</v>
      </c>
      <c r="U32" s="9">
        <f t="shared" si="7"/>
        <v>1</v>
      </c>
      <c r="V32" s="9">
        <f t="shared" si="7"/>
        <v>35</v>
      </c>
      <c r="W32" s="9">
        <f t="shared" si="7"/>
        <v>12</v>
      </c>
      <c r="X32" s="9">
        <f t="shared" si="7"/>
        <v>8</v>
      </c>
      <c r="Y32" s="9">
        <f t="shared" si="7"/>
        <v>4</v>
      </c>
      <c r="Z32" s="9">
        <f t="shared" si="7"/>
        <v>10</v>
      </c>
      <c r="AA32" s="9">
        <f t="shared" si="7"/>
        <v>0</v>
      </c>
      <c r="AB32" s="9">
        <f t="shared" si="7"/>
        <v>0</v>
      </c>
      <c r="AC32" s="9">
        <f t="shared" si="7"/>
        <v>45</v>
      </c>
      <c r="AD32" s="2"/>
      <c r="AE32" s="29" t="s">
        <v>86</v>
      </c>
      <c r="AF32" s="30"/>
      <c r="AG32" s="31"/>
      <c r="AH32" s="9">
        <f t="shared" ref="AH32:AR32" si="8">SUM(AH22:AH31)</f>
        <v>15</v>
      </c>
      <c r="AI32" s="9">
        <f t="shared" si="8"/>
        <v>3</v>
      </c>
      <c r="AJ32" s="9">
        <f t="shared" si="8"/>
        <v>6</v>
      </c>
      <c r="AK32" s="9">
        <f t="shared" si="8"/>
        <v>47</v>
      </c>
      <c r="AL32" s="9">
        <f t="shared" si="8"/>
        <v>16</v>
      </c>
      <c r="AM32" s="9">
        <f t="shared" si="8"/>
        <v>8</v>
      </c>
      <c r="AN32" s="9">
        <f t="shared" si="8"/>
        <v>2</v>
      </c>
      <c r="AO32" s="9">
        <f t="shared" si="8"/>
        <v>8</v>
      </c>
      <c r="AP32" s="9">
        <f t="shared" si="8"/>
        <v>0</v>
      </c>
      <c r="AQ32" s="9">
        <f t="shared" si="8"/>
        <v>0</v>
      </c>
      <c r="AR32" s="9">
        <f t="shared" si="8"/>
        <v>45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15</v>
      </c>
      <c r="AX32" s="9">
        <f t="shared" si="9"/>
        <v>1</v>
      </c>
      <c r="AY32" s="9">
        <f t="shared" si="9"/>
        <v>2</v>
      </c>
      <c r="AZ32" s="9">
        <f t="shared" si="9"/>
        <v>34</v>
      </c>
      <c r="BA32" s="9">
        <f t="shared" si="9"/>
        <v>13</v>
      </c>
      <c r="BB32" s="9">
        <f t="shared" si="9"/>
        <v>7</v>
      </c>
      <c r="BC32" s="9">
        <f t="shared" si="9"/>
        <v>1</v>
      </c>
      <c r="BD32" s="9">
        <f t="shared" si="9"/>
        <v>16</v>
      </c>
      <c r="BE32" s="9">
        <f t="shared" si="9"/>
        <v>0</v>
      </c>
      <c r="BF32" s="9">
        <f t="shared" si="9"/>
        <v>0</v>
      </c>
      <c r="BG32" s="9">
        <f t="shared" si="9"/>
        <v>35</v>
      </c>
      <c r="BH32" s="2"/>
      <c r="BI32" s="29" t="s">
        <v>86</v>
      </c>
      <c r="BJ32" s="30"/>
      <c r="BK32" s="31"/>
      <c r="BL32" s="9">
        <f t="shared" ref="BL32:BV32" si="10">SUM(BL22:BL31)</f>
        <v>6</v>
      </c>
      <c r="BM32" s="9">
        <f t="shared" si="10"/>
        <v>8</v>
      </c>
      <c r="BN32" s="9">
        <f t="shared" si="10"/>
        <v>0</v>
      </c>
      <c r="BO32" s="9">
        <f t="shared" si="10"/>
        <v>26</v>
      </c>
      <c r="BP32" s="9">
        <f t="shared" si="10"/>
        <v>11</v>
      </c>
      <c r="BQ32" s="9">
        <f t="shared" si="10"/>
        <v>3</v>
      </c>
      <c r="BR32" s="9">
        <f t="shared" si="10"/>
        <v>4</v>
      </c>
      <c r="BS32" s="9">
        <f t="shared" si="10"/>
        <v>9</v>
      </c>
      <c r="BT32" s="9">
        <f t="shared" si="10"/>
        <v>0</v>
      </c>
      <c r="BU32" s="9">
        <f t="shared" si="10"/>
        <v>0</v>
      </c>
      <c r="BV32" s="9">
        <f t="shared" si="10"/>
        <v>36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14</v>
      </c>
      <c r="CB32" s="9">
        <f t="shared" si="11"/>
        <v>4</v>
      </c>
      <c r="CC32" s="9">
        <f t="shared" si="11"/>
        <v>5</v>
      </c>
      <c r="CD32" s="9">
        <f t="shared" si="11"/>
        <v>28</v>
      </c>
      <c r="CE32" s="9">
        <f t="shared" si="11"/>
        <v>14</v>
      </c>
      <c r="CF32" s="9">
        <f t="shared" si="11"/>
        <v>17</v>
      </c>
      <c r="CG32" s="9">
        <f t="shared" si="11"/>
        <v>1</v>
      </c>
      <c r="CH32" s="9">
        <f t="shared" si="11"/>
        <v>8</v>
      </c>
      <c r="CI32" s="9">
        <f t="shared" si="11"/>
        <v>1</v>
      </c>
      <c r="CJ32" s="9">
        <f t="shared" si="11"/>
        <v>0</v>
      </c>
      <c r="CK32" s="9">
        <f t="shared" si="11"/>
        <v>45</v>
      </c>
    </row>
    <row r="33" spans="1:89" x14ac:dyDescent="0.25">
      <c r="A33" s="57" t="s">
        <v>87</v>
      </c>
      <c r="B33" s="58"/>
      <c r="C33" s="59" t="s">
        <v>195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441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326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850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851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852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109" t="s">
        <v>357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  <c r="O36" s="3" t="s">
        <v>7</v>
      </c>
      <c r="P36" s="53" t="s">
        <v>196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2"/>
      <c r="AE36" s="119" t="s">
        <v>358</v>
      </c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3" t="s">
        <v>7</v>
      </c>
      <c r="AT36" s="56" t="s">
        <v>139</v>
      </c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2"/>
      <c r="BI36" s="115" t="s">
        <v>345</v>
      </c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3" t="s">
        <v>7</v>
      </c>
      <c r="BX36" s="106" t="s">
        <v>197</v>
      </c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8"/>
    </row>
    <row r="37" spans="1:89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4" t="s">
        <v>13</v>
      </c>
      <c r="Q37" s="4" t="s">
        <v>14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6" t="s">
        <v>13</v>
      </c>
      <c r="AF37" s="6" t="s">
        <v>14</v>
      </c>
      <c r="AG37" s="6" t="s">
        <v>15</v>
      </c>
      <c r="AH37" s="6" t="s">
        <v>16</v>
      </c>
      <c r="AI37" s="6" t="s">
        <v>17</v>
      </c>
      <c r="AJ37" s="6" t="s">
        <v>18</v>
      </c>
      <c r="AK37" s="6" t="s">
        <v>19</v>
      </c>
      <c r="AL37" s="6" t="s">
        <v>20</v>
      </c>
      <c r="AM37" s="6" t="s">
        <v>21</v>
      </c>
      <c r="AN37" s="6" t="s">
        <v>22</v>
      </c>
      <c r="AO37" s="6" t="s">
        <v>23</v>
      </c>
      <c r="AP37" s="6" t="s">
        <v>24</v>
      </c>
      <c r="AQ37" s="6" t="s">
        <v>25</v>
      </c>
      <c r="AR37" s="6" t="s">
        <v>27</v>
      </c>
      <c r="AS37" s="5"/>
      <c r="AT37" s="6" t="s">
        <v>13</v>
      </c>
      <c r="AU37" s="6" t="s">
        <v>14</v>
      </c>
      <c r="AV37" s="6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7">
        <v>3</v>
      </c>
      <c r="B38" s="8" t="s">
        <v>355</v>
      </c>
      <c r="C38" s="8" t="s">
        <v>356</v>
      </c>
      <c r="D38" s="9">
        <v>1</v>
      </c>
      <c r="E38" s="9"/>
      <c r="F38" s="9"/>
      <c r="G38" s="9">
        <v>4</v>
      </c>
      <c r="H38" s="9">
        <v>5</v>
      </c>
      <c r="I38" s="9">
        <v>4</v>
      </c>
      <c r="J38" s="9"/>
      <c r="K38" s="9">
        <v>1</v>
      </c>
      <c r="L38" s="9"/>
      <c r="M38" s="9"/>
      <c r="N38" s="9">
        <f>IF(B38="","",(D38*2)+(E38*3)+F38*1)</f>
        <v>2</v>
      </c>
      <c r="O38" s="10"/>
      <c r="P38" s="7"/>
      <c r="Q38" s="8"/>
      <c r="R38" s="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>IF(Q38="","",(S38*2)+(T38*3)+U38*1)</f>
        <v/>
      </c>
      <c r="AD38" s="2"/>
      <c r="AE38" s="11">
        <v>0</v>
      </c>
      <c r="AF38" s="8" t="s">
        <v>262</v>
      </c>
      <c r="AG38" s="8" t="s">
        <v>359</v>
      </c>
      <c r="AH38" s="9">
        <v>1</v>
      </c>
      <c r="AI38" s="9"/>
      <c r="AJ38" s="9"/>
      <c r="AK38" s="9">
        <v>1</v>
      </c>
      <c r="AL38" s="9">
        <v>1</v>
      </c>
      <c r="AM38" s="9"/>
      <c r="AN38" s="9"/>
      <c r="AO38" s="9">
        <v>1</v>
      </c>
      <c r="AP38" s="9"/>
      <c r="AQ38" s="9"/>
      <c r="AR38" s="9">
        <f>IF(AF38="","",(AH38*2)+(AI38*3)+AJ38*1)</f>
        <v>2</v>
      </c>
      <c r="AS38" s="10"/>
      <c r="AT38" s="11"/>
      <c r="AU38" s="8"/>
      <c r="AV38" s="8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 t="str">
        <f>IF(AU38="","",(AW38*2)+(AX38*3)+AY38*1)</f>
        <v/>
      </c>
      <c r="BH38" s="2"/>
      <c r="BI38" s="7">
        <v>0</v>
      </c>
      <c r="BJ38" s="8" t="s">
        <v>157</v>
      </c>
      <c r="BK38" s="8" t="s">
        <v>340</v>
      </c>
      <c r="BL38" s="9">
        <v>6</v>
      </c>
      <c r="BM38" s="9"/>
      <c r="BN38" s="9">
        <v>1</v>
      </c>
      <c r="BO38" s="9">
        <v>6</v>
      </c>
      <c r="BP38" s="9"/>
      <c r="BQ38" s="9">
        <v>2</v>
      </c>
      <c r="BR38" s="9"/>
      <c r="BS38" s="9">
        <v>3</v>
      </c>
      <c r="BT38" s="9"/>
      <c r="BU38" s="9"/>
      <c r="BV38" s="9">
        <f>IF(BJ38="","",(BL38*2)+(BM38*3)+BN38*1)</f>
        <v>13</v>
      </c>
      <c r="BW38" s="10"/>
      <c r="BX38" s="7">
        <v>0</v>
      </c>
      <c r="BY38" s="8" t="s">
        <v>98</v>
      </c>
      <c r="BZ38" s="8" t="s">
        <v>231</v>
      </c>
      <c r="CA38" s="9">
        <v>3</v>
      </c>
      <c r="CB38" s="9">
        <v>1</v>
      </c>
      <c r="CC38" s="9">
        <v>3</v>
      </c>
      <c r="CD38" s="9">
        <v>4</v>
      </c>
      <c r="CE38" s="9">
        <v>1</v>
      </c>
      <c r="CF38" s="9">
        <v>3</v>
      </c>
      <c r="CG38" s="9"/>
      <c r="CH38" s="9">
        <v>3</v>
      </c>
      <c r="CI38" s="9"/>
      <c r="CJ38" s="9"/>
      <c r="CK38" s="9">
        <f>IF(BY38="","",(CA38*2)+(CB38*3)+CC38*1)</f>
        <v>12</v>
      </c>
    </row>
    <row r="39" spans="1:89" x14ac:dyDescent="0.25">
      <c r="A39" s="11">
        <v>4</v>
      </c>
      <c r="B39" s="8" t="s">
        <v>262</v>
      </c>
      <c r="C39" s="8" t="s">
        <v>859</v>
      </c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3</v>
      </c>
      <c r="J39" s="9"/>
      <c r="K39" s="9">
        <v>2</v>
      </c>
      <c r="L39" s="9"/>
      <c r="M39" s="9"/>
      <c r="N39" s="9">
        <f>IF(B39="","",(D39*2)+(E39*3)+F39*1)</f>
        <v>6</v>
      </c>
      <c r="O39" s="10"/>
      <c r="P39" s="7">
        <v>5</v>
      </c>
      <c r="Q39" s="8" t="s">
        <v>30</v>
      </c>
      <c r="R39" s="8" t="s">
        <v>351</v>
      </c>
      <c r="S39" s="9">
        <v>1</v>
      </c>
      <c r="T39" s="9"/>
      <c r="U39" s="9"/>
      <c r="V39" s="9"/>
      <c r="W39" s="9">
        <v>1</v>
      </c>
      <c r="X39" s="9">
        <v>1</v>
      </c>
      <c r="Y39" s="9"/>
      <c r="Z39" s="9">
        <v>2</v>
      </c>
      <c r="AA39" s="9"/>
      <c r="AB39" s="9"/>
      <c r="AC39" s="9">
        <f>IF(Q39="","",(S39*2)+(T39*3)+U39*1)</f>
        <v>2</v>
      </c>
      <c r="AD39" s="2"/>
      <c r="AE39" s="7">
        <v>1</v>
      </c>
      <c r="AF39" s="8" t="s">
        <v>33</v>
      </c>
      <c r="AG39" s="8" t="s">
        <v>215</v>
      </c>
      <c r="AH39" s="9">
        <v>2</v>
      </c>
      <c r="AI39" s="9"/>
      <c r="AJ39" s="9"/>
      <c r="AK39" s="9">
        <v>7</v>
      </c>
      <c r="AL39" s="9">
        <v>4</v>
      </c>
      <c r="AM39" s="9"/>
      <c r="AN39" s="9"/>
      <c r="AO39" s="9">
        <v>2</v>
      </c>
      <c r="AP39" s="9"/>
      <c r="AQ39" s="9"/>
      <c r="AR39" s="9">
        <f>IF(AF39="","",(AH39*2)+(AI39*3)+AJ39*1)</f>
        <v>4</v>
      </c>
      <c r="AS39" s="10"/>
      <c r="AT39" s="7">
        <v>5</v>
      </c>
      <c r="AU39" s="8" t="s">
        <v>148</v>
      </c>
      <c r="AV39" s="8" t="s">
        <v>149</v>
      </c>
      <c r="AW39" s="9"/>
      <c r="AX39" s="9"/>
      <c r="AY39" s="9"/>
      <c r="AZ39" s="9"/>
      <c r="BA39" s="9">
        <v>1</v>
      </c>
      <c r="BB39" s="9">
        <v>2</v>
      </c>
      <c r="BC39" s="9"/>
      <c r="BD39" s="9">
        <v>3</v>
      </c>
      <c r="BE39" s="9"/>
      <c r="BF39" s="9"/>
      <c r="BG39" s="9">
        <f>IF(AU39="","",(AW39*2)+(AX39*3)+AY39*1)</f>
        <v>0</v>
      </c>
      <c r="BH39" s="2"/>
      <c r="BI39" s="7">
        <v>4</v>
      </c>
      <c r="BJ39" s="8" t="s">
        <v>35</v>
      </c>
      <c r="BK39" s="8" t="s">
        <v>857</v>
      </c>
      <c r="BL39" s="9">
        <v>2</v>
      </c>
      <c r="BM39" s="9"/>
      <c r="BN39" s="9"/>
      <c r="BO39" s="9">
        <v>3</v>
      </c>
      <c r="BP39" s="9">
        <v>1</v>
      </c>
      <c r="BQ39" s="9"/>
      <c r="BR39" s="9">
        <v>2</v>
      </c>
      <c r="BS39" s="9"/>
      <c r="BT39" s="9"/>
      <c r="BU39" s="9"/>
      <c r="BV39" s="9">
        <f>IF(BJ39="","",(BL39*2)+(BM39*3)+BN39*1)</f>
        <v>4</v>
      </c>
      <c r="BW39" s="10"/>
      <c r="BX39" s="11">
        <v>6</v>
      </c>
      <c r="BY39" s="8" t="s">
        <v>41</v>
      </c>
      <c r="BZ39" s="8" t="s">
        <v>283</v>
      </c>
      <c r="CA39" s="9">
        <v>1</v>
      </c>
      <c r="CB39" s="9"/>
      <c r="CC39" s="9"/>
      <c r="CD39" s="9">
        <v>9</v>
      </c>
      <c r="CE39" s="9">
        <v>3</v>
      </c>
      <c r="CF39" s="9">
        <v>2</v>
      </c>
      <c r="CG39" s="9">
        <v>1</v>
      </c>
      <c r="CH39" s="9">
        <v>1</v>
      </c>
      <c r="CI39" s="9"/>
      <c r="CJ39" s="9"/>
      <c r="CK39" s="9">
        <f>IF(BY39="","",(CA39*2)+(CB39*3)+CC39*1)</f>
        <v>2</v>
      </c>
    </row>
    <row r="40" spans="1:89" x14ac:dyDescent="0.25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>IF(B40="","",(D40*2)+(E40*3)+F40*1)</f>
        <v/>
      </c>
      <c r="O40" s="10"/>
      <c r="P40" s="7">
        <v>8</v>
      </c>
      <c r="Q40" s="8" t="s">
        <v>85</v>
      </c>
      <c r="R40" s="8" t="s">
        <v>290</v>
      </c>
      <c r="S40" s="9">
        <v>2</v>
      </c>
      <c r="T40" s="9"/>
      <c r="U40" s="9"/>
      <c r="V40" s="9">
        <v>1</v>
      </c>
      <c r="W40" s="9"/>
      <c r="X40" s="9"/>
      <c r="Y40" s="9"/>
      <c r="Z40" s="9">
        <v>2</v>
      </c>
      <c r="AA40" s="9"/>
      <c r="AB40" s="9"/>
      <c r="AC40" s="9">
        <f>IF(Q40="","",(S40*2)+(T40*3)+U40*1)</f>
        <v>4</v>
      </c>
      <c r="AD40" s="2"/>
      <c r="AE40" s="11"/>
      <c r="AF40" s="8"/>
      <c r="AG40" s="8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 t="str">
        <f>IF(AF40="","",(AH40*2)+(AI40*3)+AJ40*1)</f>
        <v/>
      </c>
      <c r="AS40" s="10"/>
      <c r="AT40" s="7">
        <v>6</v>
      </c>
      <c r="AU40" s="8" t="s">
        <v>107</v>
      </c>
      <c r="AV40" s="8" t="s">
        <v>308</v>
      </c>
      <c r="AW40" s="9">
        <v>2</v>
      </c>
      <c r="AX40" s="9"/>
      <c r="AY40" s="9">
        <v>2</v>
      </c>
      <c r="AZ40" s="9">
        <v>7</v>
      </c>
      <c r="BA40" s="9">
        <v>7</v>
      </c>
      <c r="BB40" s="9">
        <v>5</v>
      </c>
      <c r="BC40" s="9">
        <v>3</v>
      </c>
      <c r="BD40" s="9">
        <v>2</v>
      </c>
      <c r="BE40" s="9"/>
      <c r="BF40" s="9"/>
      <c r="BG40" s="9">
        <f>IF(AU40="","",(AW40*2)+(AX40*3)+AY40*1)</f>
        <v>6</v>
      </c>
      <c r="BH40" s="2"/>
      <c r="BI40" s="7">
        <v>8</v>
      </c>
      <c r="BJ40" s="8" t="s">
        <v>201</v>
      </c>
      <c r="BK40" s="8" t="s">
        <v>190</v>
      </c>
      <c r="BL40" s="9">
        <v>1</v>
      </c>
      <c r="BM40" s="9"/>
      <c r="BN40" s="9">
        <v>1</v>
      </c>
      <c r="BO40" s="9">
        <v>4</v>
      </c>
      <c r="BP40" s="9"/>
      <c r="BQ40" s="9"/>
      <c r="BR40" s="9">
        <v>1</v>
      </c>
      <c r="BS40" s="9">
        <v>2</v>
      </c>
      <c r="BT40" s="9"/>
      <c r="BU40" s="9"/>
      <c r="BV40" s="9">
        <f>IF(BJ40="","",(BL40*2)+(BM40*3)+BN40*1)</f>
        <v>3</v>
      </c>
      <c r="BW40" s="10"/>
      <c r="BX40" s="7"/>
      <c r="BY40" s="8"/>
      <c r="BZ40" s="8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 t="str">
        <f>IF(BY40="","",(CA40*2)+(CB40*3)+CC40*1)</f>
        <v/>
      </c>
    </row>
    <row r="41" spans="1:89" x14ac:dyDescent="0.25">
      <c r="A41" s="7">
        <v>6</v>
      </c>
      <c r="B41" s="8" t="s">
        <v>473</v>
      </c>
      <c r="C41" s="8" t="s">
        <v>474</v>
      </c>
      <c r="D41" s="9">
        <v>2</v>
      </c>
      <c r="E41" s="9">
        <v>2</v>
      </c>
      <c r="F41" s="9"/>
      <c r="G41" s="9">
        <v>9</v>
      </c>
      <c r="H41" s="9">
        <v>1</v>
      </c>
      <c r="I41" s="9">
        <v>2</v>
      </c>
      <c r="J41" s="9">
        <v>1</v>
      </c>
      <c r="K41" s="9">
        <v>3</v>
      </c>
      <c r="L41" s="9"/>
      <c r="M41" s="9"/>
      <c r="N41" s="9">
        <f>IF(B41="","",(D41*2)+(E41*3)+F41*1)</f>
        <v>10</v>
      </c>
      <c r="O41" s="10"/>
      <c r="P41" s="7">
        <v>13</v>
      </c>
      <c r="Q41" s="8" t="s">
        <v>213</v>
      </c>
      <c r="R41" s="8" t="s">
        <v>214</v>
      </c>
      <c r="S41" s="9">
        <v>1</v>
      </c>
      <c r="T41" s="9"/>
      <c r="U41" s="9"/>
      <c r="V41" s="9">
        <v>4</v>
      </c>
      <c r="W41" s="9">
        <v>1</v>
      </c>
      <c r="X41" s="9">
        <v>1</v>
      </c>
      <c r="Y41" s="9"/>
      <c r="Z41" s="9">
        <v>2</v>
      </c>
      <c r="AA41" s="9"/>
      <c r="AB41" s="9"/>
      <c r="AC41" s="9">
        <f>IF(Q41="","",(S41*2)+(T41*3)+U41*1)</f>
        <v>2</v>
      </c>
      <c r="AD41" s="2"/>
      <c r="AE41" s="7">
        <v>8</v>
      </c>
      <c r="AF41" s="8" t="s">
        <v>481</v>
      </c>
      <c r="AG41" s="8" t="s">
        <v>56</v>
      </c>
      <c r="AH41" s="9">
        <v>2</v>
      </c>
      <c r="AI41" s="9">
        <v>2</v>
      </c>
      <c r="AJ41" s="9">
        <v>2</v>
      </c>
      <c r="AK41" s="9">
        <v>6</v>
      </c>
      <c r="AL41" s="9"/>
      <c r="AM41" s="9"/>
      <c r="AN41" s="9"/>
      <c r="AO41" s="9">
        <v>4</v>
      </c>
      <c r="AP41" s="9"/>
      <c r="AQ41" s="9"/>
      <c r="AR41" s="9">
        <f>IF(AF41="","",(AH41*2)+(AI41*3)+AJ41*1)</f>
        <v>12</v>
      </c>
      <c r="AS41" s="10"/>
      <c r="AT41" s="7">
        <v>7</v>
      </c>
      <c r="AU41" s="8" t="s">
        <v>155</v>
      </c>
      <c r="AV41" s="8" t="s">
        <v>156</v>
      </c>
      <c r="AW41" s="9"/>
      <c r="AX41" s="9">
        <v>6</v>
      </c>
      <c r="AY41" s="9"/>
      <c r="AZ41" s="9"/>
      <c r="BA41" s="9">
        <v>3</v>
      </c>
      <c r="BB41" s="9"/>
      <c r="BC41" s="9"/>
      <c r="BD41" s="9"/>
      <c r="BE41" s="9"/>
      <c r="BF41" s="9"/>
      <c r="BG41" s="9">
        <f>IF(AU41="","",(AW41*2)+(AX41*3)+AY41*1)</f>
        <v>18</v>
      </c>
      <c r="BH41" s="2"/>
      <c r="BI41" s="7">
        <v>5</v>
      </c>
      <c r="BJ41" s="8" t="s">
        <v>260</v>
      </c>
      <c r="BK41" s="8" t="s">
        <v>525</v>
      </c>
      <c r="BL41" s="9"/>
      <c r="BM41" s="9"/>
      <c r="BN41" s="9"/>
      <c r="BO41" s="9">
        <v>9</v>
      </c>
      <c r="BP41" s="9">
        <v>9</v>
      </c>
      <c r="BQ41" s="9"/>
      <c r="BR41" s="9"/>
      <c r="BS41" s="9"/>
      <c r="BT41" s="9"/>
      <c r="BU41" s="9"/>
      <c r="BV41" s="9">
        <f>IF(BJ41="","",(BL41*2)+(BM41*3)+BN41*1)</f>
        <v>0</v>
      </c>
      <c r="BW41" s="10"/>
      <c r="BX41" s="11">
        <v>12</v>
      </c>
      <c r="BY41" s="8" t="s">
        <v>98</v>
      </c>
      <c r="BZ41" s="8" t="s">
        <v>235</v>
      </c>
      <c r="CA41" s="9">
        <v>1</v>
      </c>
      <c r="CB41" s="9"/>
      <c r="CC41" s="9"/>
      <c r="CD41" s="9">
        <v>2</v>
      </c>
      <c r="CE41" s="9">
        <v>1</v>
      </c>
      <c r="CF41" s="9">
        <v>2</v>
      </c>
      <c r="CG41" s="9"/>
      <c r="CH41" s="9">
        <v>5</v>
      </c>
      <c r="CI41" s="9"/>
      <c r="CJ41" s="9"/>
      <c r="CK41" s="9">
        <f>IF(BY41="","",(CA41*2)+(CB41*3)+CC41*1)</f>
        <v>2</v>
      </c>
    </row>
    <row r="42" spans="1:89" x14ac:dyDescent="0.25">
      <c r="A42" s="7">
        <v>9</v>
      </c>
      <c r="B42" s="8" t="s">
        <v>471</v>
      </c>
      <c r="C42" s="8" t="s">
        <v>472</v>
      </c>
      <c r="D42" s="9"/>
      <c r="E42" s="9"/>
      <c r="F42" s="9"/>
      <c r="G42" s="9">
        <v>7</v>
      </c>
      <c r="H42" s="9">
        <v>1</v>
      </c>
      <c r="I42" s="9">
        <v>2</v>
      </c>
      <c r="J42" s="9">
        <v>1</v>
      </c>
      <c r="K42" s="9">
        <v>3</v>
      </c>
      <c r="L42" s="9"/>
      <c r="M42" s="9"/>
      <c r="N42" s="9">
        <f>IF(B42="","",(D42*2)+(E42*3)+F42*1)</f>
        <v>0</v>
      </c>
      <c r="O42" s="10"/>
      <c r="P42" s="7">
        <v>14</v>
      </c>
      <c r="Q42" s="8" t="s">
        <v>141</v>
      </c>
      <c r="R42" s="8" t="s">
        <v>218</v>
      </c>
      <c r="S42" s="9">
        <v>2</v>
      </c>
      <c r="T42" s="9">
        <v>1</v>
      </c>
      <c r="U42" s="9"/>
      <c r="V42" s="9">
        <v>8</v>
      </c>
      <c r="W42" s="9">
        <v>2</v>
      </c>
      <c r="X42" s="9"/>
      <c r="Y42" s="9">
        <v>1</v>
      </c>
      <c r="Z42" s="9">
        <v>1</v>
      </c>
      <c r="AA42" s="9"/>
      <c r="AB42" s="9"/>
      <c r="AC42" s="9">
        <f>IF(Q42="","",(S42*2)+(T42*3)+U42*1)</f>
        <v>7</v>
      </c>
      <c r="AD42" s="2"/>
      <c r="AE42" s="11">
        <v>11</v>
      </c>
      <c r="AF42" s="8" t="s">
        <v>233</v>
      </c>
      <c r="AG42" s="8" t="s">
        <v>234</v>
      </c>
      <c r="AH42" s="9">
        <v>1</v>
      </c>
      <c r="AI42" s="9"/>
      <c r="AJ42" s="9"/>
      <c r="AK42" s="9">
        <v>2</v>
      </c>
      <c r="AL42" s="9">
        <v>1</v>
      </c>
      <c r="AM42" s="9"/>
      <c r="AN42" s="9"/>
      <c r="AO42" s="9"/>
      <c r="AP42" s="9"/>
      <c r="AQ42" s="9"/>
      <c r="AR42" s="9">
        <f>IF(AF42="","",(AH42*2)+(AI42*3)+AJ42*1)</f>
        <v>2</v>
      </c>
      <c r="AS42" s="10"/>
      <c r="AT42" s="7">
        <v>8</v>
      </c>
      <c r="AU42" s="8" t="s">
        <v>140</v>
      </c>
      <c r="AV42" s="8" t="s">
        <v>163</v>
      </c>
      <c r="AW42" s="9">
        <v>4</v>
      </c>
      <c r="AX42" s="9">
        <v>1</v>
      </c>
      <c r="AY42" s="9">
        <v>5</v>
      </c>
      <c r="AZ42" s="9">
        <v>7</v>
      </c>
      <c r="BA42" s="9">
        <v>1</v>
      </c>
      <c r="BB42" s="9">
        <v>1</v>
      </c>
      <c r="BC42" s="9">
        <v>1</v>
      </c>
      <c r="BD42" s="9">
        <v>2</v>
      </c>
      <c r="BE42" s="9"/>
      <c r="BF42" s="9"/>
      <c r="BG42" s="9">
        <f>IF(AU42="","",(AW42*2)+(AX42*3)+AY42*1)</f>
        <v>16</v>
      </c>
      <c r="BH42" s="2"/>
      <c r="BI42" s="19" t="s">
        <v>480</v>
      </c>
      <c r="BJ42" s="8" t="s">
        <v>43</v>
      </c>
      <c r="BK42" s="8" t="s">
        <v>342</v>
      </c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>
        <f>IF(BJ42="","",(BL42*2)+(BM42*3)+BN42*1)</f>
        <v>0</v>
      </c>
      <c r="BW42" s="10"/>
      <c r="BX42" s="11">
        <v>21</v>
      </c>
      <c r="BY42" s="8" t="s">
        <v>146</v>
      </c>
      <c r="BZ42" s="8" t="s">
        <v>284</v>
      </c>
      <c r="CA42" s="9">
        <v>1</v>
      </c>
      <c r="CB42" s="9"/>
      <c r="CC42" s="9"/>
      <c r="CD42" s="9"/>
      <c r="CE42" s="9">
        <v>2</v>
      </c>
      <c r="CF42" s="9">
        <v>2</v>
      </c>
      <c r="CG42" s="9"/>
      <c r="CH42" s="9">
        <v>3</v>
      </c>
      <c r="CI42" s="9"/>
      <c r="CJ42" s="9"/>
      <c r="CK42" s="9">
        <f>IF(BY42="","",(CA42*2)+(CB42*3)+CC42*1)</f>
        <v>2</v>
      </c>
    </row>
    <row r="43" spans="1:89" x14ac:dyDescent="0.25">
      <c r="A43" s="7">
        <v>10</v>
      </c>
      <c r="B43" s="8" t="s">
        <v>191</v>
      </c>
      <c r="C43" s="8" t="s">
        <v>323</v>
      </c>
      <c r="D43" s="9">
        <v>2</v>
      </c>
      <c r="E43" s="9">
        <v>1</v>
      </c>
      <c r="F43" s="9"/>
      <c r="G43" s="9">
        <v>2</v>
      </c>
      <c r="H43" s="9">
        <v>2</v>
      </c>
      <c r="I43" s="9">
        <v>1</v>
      </c>
      <c r="J43" s="9"/>
      <c r="K43" s="9"/>
      <c r="L43" s="9"/>
      <c r="M43" s="9"/>
      <c r="N43" s="9">
        <f>IF(B43="","",(D43*2)+(E43*3)+F43*1)</f>
        <v>7</v>
      </c>
      <c r="O43" s="10"/>
      <c r="P43" s="7">
        <v>16</v>
      </c>
      <c r="Q43" s="8" t="s">
        <v>68</v>
      </c>
      <c r="R43" s="8" t="s">
        <v>223</v>
      </c>
      <c r="S43" s="9">
        <v>1</v>
      </c>
      <c r="T43" s="9">
        <v>3</v>
      </c>
      <c r="U43" s="9"/>
      <c r="V43" s="9">
        <v>10</v>
      </c>
      <c r="W43" s="9">
        <v>1</v>
      </c>
      <c r="X43" s="9">
        <v>3</v>
      </c>
      <c r="Y43" s="9"/>
      <c r="Z43" s="9"/>
      <c r="AA43" s="9"/>
      <c r="AB43" s="9"/>
      <c r="AC43" s="9">
        <f>IF(Q43="","",(S43*2)+(T43*3)+U43*1)</f>
        <v>11</v>
      </c>
      <c r="AD43" s="2"/>
      <c r="AE43" s="11">
        <v>14</v>
      </c>
      <c r="AF43" s="8" t="s">
        <v>45</v>
      </c>
      <c r="AG43" s="8" t="s">
        <v>215</v>
      </c>
      <c r="AH43" s="9">
        <v>2</v>
      </c>
      <c r="AI43" s="9">
        <v>1</v>
      </c>
      <c r="AJ43" s="9">
        <v>4</v>
      </c>
      <c r="AK43" s="9">
        <v>9</v>
      </c>
      <c r="AL43" s="9">
        <v>1</v>
      </c>
      <c r="AM43" s="9">
        <v>2</v>
      </c>
      <c r="AN43" s="9">
        <v>1</v>
      </c>
      <c r="AO43" s="9">
        <v>1</v>
      </c>
      <c r="AP43" s="9"/>
      <c r="AQ43" s="9"/>
      <c r="AR43" s="9">
        <f>IF(AF43="","",(AH43*2)+(AI43*3)+AJ43*1)</f>
        <v>11</v>
      </c>
      <c r="AS43" s="10"/>
      <c r="AT43" s="11"/>
      <c r="AU43" s="8"/>
      <c r="AV43" s="8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 t="str">
        <f>IF(AU43="","",(AW43*2)+(AX43*3)+AY43*1)</f>
        <v/>
      </c>
      <c r="BH43" s="2"/>
      <c r="BI43" s="11">
        <v>11</v>
      </c>
      <c r="BJ43" s="8" t="s">
        <v>343</v>
      </c>
      <c r="BK43" s="8" t="s">
        <v>344</v>
      </c>
      <c r="BL43" s="9">
        <v>2</v>
      </c>
      <c r="BM43" s="9"/>
      <c r="BN43" s="9"/>
      <c r="BO43" s="9">
        <v>2</v>
      </c>
      <c r="BP43" s="9"/>
      <c r="BQ43" s="9">
        <v>1</v>
      </c>
      <c r="BR43" s="9"/>
      <c r="BS43" s="9">
        <v>1</v>
      </c>
      <c r="BT43" s="9"/>
      <c r="BU43" s="9"/>
      <c r="BV43" s="9">
        <f>IF(BJ43="","",(BL43*2)+(BM43*3)+BN43*1)</f>
        <v>4</v>
      </c>
      <c r="BW43" s="10"/>
      <c r="BX43" s="11"/>
      <c r="BY43" s="8"/>
      <c r="BZ43" s="8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 t="str">
        <f>IF(BY43="","",(CA43*2)+(CB43*3)+CC43*1)</f>
        <v/>
      </c>
    </row>
    <row r="44" spans="1:89" x14ac:dyDescent="0.25">
      <c r="A44" s="7">
        <v>11</v>
      </c>
      <c r="B44" s="8" t="s">
        <v>257</v>
      </c>
      <c r="C44" s="8" t="s">
        <v>258</v>
      </c>
      <c r="D44" s="9"/>
      <c r="E44" s="9"/>
      <c r="F44" s="9">
        <v>2</v>
      </c>
      <c r="G44" s="9">
        <v>5</v>
      </c>
      <c r="H44" s="9"/>
      <c r="I44" s="9"/>
      <c r="J44" s="9"/>
      <c r="K44" s="9"/>
      <c r="L44" s="9"/>
      <c r="M44" s="9"/>
      <c r="N44" s="9">
        <f>IF(B44="","",(D44*2)+(E44*3)+F44*1)</f>
        <v>2</v>
      </c>
      <c r="O44" s="10"/>
      <c r="P44" s="7">
        <v>77</v>
      </c>
      <c r="Q44" s="8" t="s">
        <v>229</v>
      </c>
      <c r="R44" s="8" t="s">
        <v>230</v>
      </c>
      <c r="S44" s="9"/>
      <c r="T44" s="9"/>
      <c r="U44" s="9">
        <v>1</v>
      </c>
      <c r="V44" s="9">
        <v>3</v>
      </c>
      <c r="W44" s="9">
        <v>4</v>
      </c>
      <c r="X44" s="9">
        <v>2</v>
      </c>
      <c r="Y44" s="9"/>
      <c r="Z44" s="9"/>
      <c r="AA44" s="9"/>
      <c r="AB44" s="9"/>
      <c r="AC44" s="9">
        <f>IF(Q44="","",(S44*2)+(T44*3)+U44*1)</f>
        <v>1</v>
      </c>
      <c r="AD44" s="2"/>
      <c r="AE44" s="11">
        <v>35</v>
      </c>
      <c r="AF44" s="8" t="s">
        <v>209</v>
      </c>
      <c r="AG44" s="8" t="s">
        <v>210</v>
      </c>
      <c r="AH44" s="9">
        <v>2</v>
      </c>
      <c r="AI44" s="9">
        <v>1</v>
      </c>
      <c r="AJ44" s="9">
        <v>1</v>
      </c>
      <c r="AK44" s="9">
        <v>1</v>
      </c>
      <c r="AL44" s="9">
        <v>1</v>
      </c>
      <c r="AM44" s="9">
        <v>2</v>
      </c>
      <c r="AN44" s="9"/>
      <c r="AO44" s="9"/>
      <c r="AP44" s="9"/>
      <c r="AQ44" s="9"/>
      <c r="AR44" s="9">
        <f>IF(AF44="","",(AH44*2)+(AI44*3)+AJ44*1)</f>
        <v>8</v>
      </c>
      <c r="AS44" s="10"/>
      <c r="AT44" s="7">
        <v>15</v>
      </c>
      <c r="AU44" s="8" t="s">
        <v>171</v>
      </c>
      <c r="AV44" s="8" t="s">
        <v>172</v>
      </c>
      <c r="AW44" s="9">
        <v>1</v>
      </c>
      <c r="AX44" s="9"/>
      <c r="AY44" s="9"/>
      <c r="AZ44" s="9">
        <v>3</v>
      </c>
      <c r="BA44" s="9">
        <v>2</v>
      </c>
      <c r="BB44" s="9">
        <v>1</v>
      </c>
      <c r="BC44" s="9"/>
      <c r="BD44" s="9">
        <v>3</v>
      </c>
      <c r="BE44" s="9"/>
      <c r="BF44" s="9"/>
      <c r="BG44" s="9">
        <f>IF(AU44="","",(AW44*2)+(AX44*3)+AY44*1)</f>
        <v>2</v>
      </c>
      <c r="BH44" s="2"/>
      <c r="BI44" s="7">
        <v>12</v>
      </c>
      <c r="BJ44" s="8" t="s">
        <v>240</v>
      </c>
      <c r="BK44" s="8" t="s">
        <v>580</v>
      </c>
      <c r="BL44" s="9">
        <v>2</v>
      </c>
      <c r="BM44" s="9">
        <v>3</v>
      </c>
      <c r="BN44" s="9"/>
      <c r="BO44" s="9">
        <v>1</v>
      </c>
      <c r="BP44" s="9">
        <v>2</v>
      </c>
      <c r="BQ44" s="9">
        <v>4</v>
      </c>
      <c r="BR44" s="9"/>
      <c r="BS44" s="9">
        <v>4</v>
      </c>
      <c r="BT44" s="9"/>
      <c r="BU44" s="9"/>
      <c r="BV44" s="9">
        <f>IF(BJ44="","",(BL44*2)+(BM44*3)+BN44*1)</f>
        <v>13</v>
      </c>
      <c r="BW44" s="10"/>
      <c r="BX44" s="11">
        <v>42</v>
      </c>
      <c r="BY44" s="8" t="s">
        <v>224</v>
      </c>
      <c r="BZ44" s="8" t="s">
        <v>225</v>
      </c>
      <c r="CA44" s="9">
        <v>1</v>
      </c>
      <c r="CB44" s="9"/>
      <c r="CC44" s="9"/>
      <c r="CD44" s="9">
        <v>4</v>
      </c>
      <c r="CE44" s="9"/>
      <c r="CF44" s="9">
        <v>2</v>
      </c>
      <c r="CG44" s="9"/>
      <c r="CH44" s="9">
        <v>2</v>
      </c>
      <c r="CI44" s="9"/>
      <c r="CJ44" s="9"/>
      <c r="CK44" s="9">
        <f>IF(BY44="","",(CA44*2)+(CB44*3)+CC44*1)</f>
        <v>2</v>
      </c>
    </row>
    <row r="45" spans="1:89" x14ac:dyDescent="0.25">
      <c r="A45" s="7">
        <v>17</v>
      </c>
      <c r="B45" s="8" t="s">
        <v>269</v>
      </c>
      <c r="C45" s="8" t="s">
        <v>59</v>
      </c>
      <c r="D45" s="9">
        <v>3</v>
      </c>
      <c r="E45" s="9"/>
      <c r="F45" s="9"/>
      <c r="G45" s="9">
        <v>3</v>
      </c>
      <c r="H45" s="9">
        <v>1</v>
      </c>
      <c r="I45" s="9">
        <v>3</v>
      </c>
      <c r="J45" s="9"/>
      <c r="K45" s="9"/>
      <c r="L45" s="9"/>
      <c r="M45" s="9"/>
      <c r="N45" s="9">
        <f>IF(B45="","",(D45*2)+(E45*3)+F45*1)</f>
        <v>6</v>
      </c>
      <c r="O45" s="10"/>
      <c r="P45" s="7">
        <v>6</v>
      </c>
      <c r="Q45" s="8" t="s">
        <v>107</v>
      </c>
      <c r="R45" s="8" t="s">
        <v>477</v>
      </c>
      <c r="S45" s="9">
        <v>5</v>
      </c>
      <c r="T45" s="9"/>
      <c r="U45" s="9"/>
      <c r="V45" s="9">
        <v>8</v>
      </c>
      <c r="W45" s="9"/>
      <c r="X45" s="9"/>
      <c r="Y45" s="9">
        <v>4</v>
      </c>
      <c r="Z45" s="9">
        <v>1</v>
      </c>
      <c r="AA45" s="9"/>
      <c r="AB45" s="9"/>
      <c r="AC45" s="9">
        <f>IF(Q45="","",(S45*2)+(T45*3)+U45*1)</f>
        <v>10</v>
      </c>
      <c r="AD45" s="2"/>
      <c r="AE45" s="11">
        <v>5</v>
      </c>
      <c r="AF45" s="8" t="s">
        <v>349</v>
      </c>
      <c r="AG45" s="8" t="s">
        <v>337</v>
      </c>
      <c r="AH45" s="9">
        <v>1</v>
      </c>
      <c r="AI45" s="9"/>
      <c r="AJ45" s="9"/>
      <c r="AK45" s="9">
        <v>7</v>
      </c>
      <c r="AL45" s="9">
        <v>1</v>
      </c>
      <c r="AM45" s="9">
        <v>1</v>
      </c>
      <c r="AN45" s="9"/>
      <c r="AO45" s="9">
        <v>1</v>
      </c>
      <c r="AP45" s="9"/>
      <c r="AQ45" s="9"/>
      <c r="AR45" s="9">
        <f>IF(AF45="","",(AH45*2)+(AI45*3)+AJ45*1)</f>
        <v>2</v>
      </c>
      <c r="AS45" s="10"/>
      <c r="AT45" s="7"/>
      <c r="AU45" s="8"/>
      <c r="AV45" s="8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 t="str">
        <f>IF(AU45="","",(AW45*2)+(AX45*3)+AY45*1)</f>
        <v/>
      </c>
      <c r="BH45" s="2"/>
      <c r="BI45" s="11">
        <v>22</v>
      </c>
      <c r="BJ45" s="8" t="s">
        <v>336</v>
      </c>
      <c r="BK45" s="8" t="s">
        <v>523</v>
      </c>
      <c r="BL45" s="9">
        <v>1</v>
      </c>
      <c r="BM45" s="9"/>
      <c r="BN45" s="9">
        <v>1</v>
      </c>
      <c r="BO45" s="9">
        <v>7</v>
      </c>
      <c r="BP45" s="9">
        <v>3</v>
      </c>
      <c r="BQ45" s="9">
        <v>2</v>
      </c>
      <c r="BR45" s="9"/>
      <c r="BS45" s="9"/>
      <c r="BT45" s="9"/>
      <c r="BU45" s="9"/>
      <c r="BV45" s="9">
        <f>IF(BJ45="","",(BL45*2)+(BM45*3)+BN45*1)</f>
        <v>3</v>
      </c>
      <c r="BW45" s="10"/>
      <c r="BX45" s="11">
        <v>55</v>
      </c>
      <c r="BY45" s="8" t="s">
        <v>78</v>
      </c>
      <c r="BZ45" s="8" t="s">
        <v>397</v>
      </c>
      <c r="CA45" s="9">
        <v>4</v>
      </c>
      <c r="CB45" s="9"/>
      <c r="CC45" s="9"/>
      <c r="CD45" s="9">
        <v>4</v>
      </c>
      <c r="CE45" s="9">
        <v>4</v>
      </c>
      <c r="CF45" s="9">
        <v>3</v>
      </c>
      <c r="CG45" s="9">
        <v>1</v>
      </c>
      <c r="CH45" s="9"/>
      <c r="CI45" s="9"/>
      <c r="CJ45" s="9"/>
      <c r="CK45" s="9">
        <f>IF(BY45="","",(CA45*2)+(CB45*3)+CC45*1)</f>
        <v>8</v>
      </c>
    </row>
    <row r="46" spans="1:89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11"/>
      <c r="Q46" s="8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 t="str">
        <f>IF(Q46="","",(S46*2)+(T46*3)+U46*1)</f>
        <v/>
      </c>
      <c r="AD46" s="2"/>
      <c r="AE46" s="11"/>
      <c r="AF46" s="8"/>
      <c r="AG46" s="8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 t="str">
        <f>IF(AF46="","",(AH46*2)+(AI46*3)+AJ46*1)</f>
        <v/>
      </c>
      <c r="AS46" s="10"/>
      <c r="AT46" s="16" t="s">
        <v>165</v>
      </c>
      <c r="AU46" s="8" t="s">
        <v>68</v>
      </c>
      <c r="AV46" s="8" t="s">
        <v>479</v>
      </c>
      <c r="AW46" s="9">
        <v>5</v>
      </c>
      <c r="AX46" s="9"/>
      <c r="AY46" s="9">
        <v>2</v>
      </c>
      <c r="AZ46" s="9">
        <v>9</v>
      </c>
      <c r="BA46" s="9">
        <v>4</v>
      </c>
      <c r="BB46" s="9"/>
      <c r="BC46" s="9"/>
      <c r="BD46" s="9">
        <v>2</v>
      </c>
      <c r="BE46" s="9"/>
      <c r="BF46" s="9"/>
      <c r="BG46" s="9">
        <f>IF(AU46="","",(AW46*2)+(AX46*3)+AY46*1)</f>
        <v>12</v>
      </c>
      <c r="BH46" s="2"/>
      <c r="BI46" s="7">
        <v>99</v>
      </c>
      <c r="BJ46" s="8" t="s">
        <v>339</v>
      </c>
      <c r="BK46" s="8" t="s">
        <v>199</v>
      </c>
      <c r="BL46" s="9"/>
      <c r="BM46" s="9">
        <v>1</v>
      </c>
      <c r="BN46" s="9"/>
      <c r="BO46" s="9">
        <v>2</v>
      </c>
      <c r="BP46" s="9">
        <v>2</v>
      </c>
      <c r="BQ46" s="9">
        <v>4</v>
      </c>
      <c r="BR46" s="9"/>
      <c r="BS46" s="9">
        <v>2</v>
      </c>
      <c r="BT46" s="9"/>
      <c r="BU46" s="9"/>
      <c r="BV46" s="9">
        <f>IF(BJ46="","",(BL46*2)+(BM46*3)+BN46*1)</f>
        <v>3</v>
      </c>
      <c r="BW46" s="10"/>
      <c r="BX46" s="7"/>
      <c r="BY46" s="8"/>
      <c r="BZ46" s="8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 t="str">
        <f>IF(BY46="","",(CA46*2)+(CB46*3)+CC46*1)</f>
        <v/>
      </c>
    </row>
    <row r="47" spans="1:89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11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11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11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7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7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9</v>
      </c>
      <c r="E48" s="9">
        <f t="shared" si="12"/>
        <v>4</v>
      </c>
      <c r="F48" s="9">
        <f t="shared" si="12"/>
        <v>3</v>
      </c>
      <c r="G48" s="9">
        <f t="shared" si="12"/>
        <v>31</v>
      </c>
      <c r="H48" s="9">
        <f t="shared" si="12"/>
        <v>11</v>
      </c>
      <c r="I48" s="9">
        <f t="shared" si="12"/>
        <v>15</v>
      </c>
      <c r="J48" s="9">
        <f t="shared" si="12"/>
        <v>2</v>
      </c>
      <c r="K48" s="9">
        <f t="shared" si="12"/>
        <v>9</v>
      </c>
      <c r="L48" s="9">
        <f t="shared" si="12"/>
        <v>0</v>
      </c>
      <c r="M48" s="9">
        <f t="shared" si="12"/>
        <v>0</v>
      </c>
      <c r="N48" s="9">
        <f t="shared" si="12"/>
        <v>33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12</v>
      </c>
      <c r="T48" s="9">
        <f t="shared" si="13"/>
        <v>4</v>
      </c>
      <c r="U48" s="9">
        <f t="shared" si="13"/>
        <v>1</v>
      </c>
      <c r="V48" s="9">
        <f t="shared" si="13"/>
        <v>34</v>
      </c>
      <c r="W48" s="9">
        <f t="shared" si="13"/>
        <v>9</v>
      </c>
      <c r="X48" s="9">
        <f t="shared" si="13"/>
        <v>7</v>
      </c>
      <c r="Y48" s="9">
        <f t="shared" si="13"/>
        <v>5</v>
      </c>
      <c r="Z48" s="9">
        <f t="shared" si="13"/>
        <v>8</v>
      </c>
      <c r="AA48" s="9">
        <f t="shared" si="13"/>
        <v>0</v>
      </c>
      <c r="AB48" s="9">
        <f t="shared" si="13"/>
        <v>0</v>
      </c>
      <c r="AC48" s="9">
        <f t="shared" si="13"/>
        <v>37</v>
      </c>
      <c r="AD48" s="2"/>
      <c r="AE48" s="29" t="s">
        <v>86</v>
      </c>
      <c r="AF48" s="30"/>
      <c r="AG48" s="31"/>
      <c r="AH48" s="9">
        <f t="shared" ref="AH48:AR48" si="14">SUM(AH38:AH47)</f>
        <v>11</v>
      </c>
      <c r="AI48" s="9">
        <f t="shared" si="14"/>
        <v>4</v>
      </c>
      <c r="AJ48" s="9">
        <f t="shared" si="14"/>
        <v>7</v>
      </c>
      <c r="AK48" s="9">
        <f t="shared" si="14"/>
        <v>33</v>
      </c>
      <c r="AL48" s="9">
        <f t="shared" si="14"/>
        <v>9</v>
      </c>
      <c r="AM48" s="9">
        <f t="shared" si="14"/>
        <v>5</v>
      </c>
      <c r="AN48" s="9">
        <f t="shared" si="14"/>
        <v>1</v>
      </c>
      <c r="AO48" s="9">
        <f t="shared" si="14"/>
        <v>9</v>
      </c>
      <c r="AP48" s="9">
        <f t="shared" si="14"/>
        <v>0</v>
      </c>
      <c r="AQ48" s="9">
        <f t="shared" si="14"/>
        <v>0</v>
      </c>
      <c r="AR48" s="9">
        <f t="shared" si="14"/>
        <v>41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12</v>
      </c>
      <c r="AX48" s="9">
        <f t="shared" si="15"/>
        <v>7</v>
      </c>
      <c r="AY48" s="9">
        <f t="shared" si="15"/>
        <v>9</v>
      </c>
      <c r="AZ48" s="9">
        <f t="shared" si="15"/>
        <v>26</v>
      </c>
      <c r="BA48" s="9">
        <f t="shared" si="15"/>
        <v>18</v>
      </c>
      <c r="BB48" s="9">
        <f t="shared" si="15"/>
        <v>9</v>
      </c>
      <c r="BC48" s="9">
        <f t="shared" si="15"/>
        <v>4</v>
      </c>
      <c r="BD48" s="9">
        <f t="shared" si="15"/>
        <v>12</v>
      </c>
      <c r="BE48" s="9">
        <f t="shared" si="15"/>
        <v>0</v>
      </c>
      <c r="BF48" s="9">
        <f t="shared" si="15"/>
        <v>0</v>
      </c>
      <c r="BG48" s="9">
        <f t="shared" si="15"/>
        <v>54</v>
      </c>
      <c r="BH48" s="2"/>
      <c r="BI48" s="29" t="s">
        <v>86</v>
      </c>
      <c r="BJ48" s="30"/>
      <c r="BK48" s="31"/>
      <c r="BL48" s="9">
        <f t="shared" ref="BL48:BV48" si="16">SUM(BL38:BL47)</f>
        <v>14</v>
      </c>
      <c r="BM48" s="9">
        <f t="shared" si="16"/>
        <v>4</v>
      </c>
      <c r="BN48" s="9">
        <f t="shared" si="16"/>
        <v>3</v>
      </c>
      <c r="BO48" s="9">
        <f t="shared" si="16"/>
        <v>34</v>
      </c>
      <c r="BP48" s="9">
        <f t="shared" si="16"/>
        <v>17</v>
      </c>
      <c r="BQ48" s="9">
        <f t="shared" si="16"/>
        <v>13</v>
      </c>
      <c r="BR48" s="9">
        <f t="shared" si="16"/>
        <v>3</v>
      </c>
      <c r="BS48" s="9">
        <f t="shared" si="16"/>
        <v>12</v>
      </c>
      <c r="BT48" s="9">
        <f t="shared" si="16"/>
        <v>0</v>
      </c>
      <c r="BU48" s="9">
        <f t="shared" si="16"/>
        <v>0</v>
      </c>
      <c r="BV48" s="9">
        <f t="shared" si="16"/>
        <v>43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11</v>
      </c>
      <c r="CB48" s="9">
        <f t="shared" si="17"/>
        <v>1</v>
      </c>
      <c r="CC48" s="9">
        <f t="shared" si="17"/>
        <v>3</v>
      </c>
      <c r="CD48" s="9">
        <f t="shared" si="17"/>
        <v>23</v>
      </c>
      <c r="CE48" s="9">
        <f t="shared" si="17"/>
        <v>11</v>
      </c>
      <c r="CF48" s="9">
        <f t="shared" si="17"/>
        <v>14</v>
      </c>
      <c r="CG48" s="9">
        <f t="shared" si="17"/>
        <v>2</v>
      </c>
      <c r="CH48" s="9">
        <f t="shared" si="17"/>
        <v>14</v>
      </c>
      <c r="CI48" s="9">
        <f t="shared" si="17"/>
        <v>0</v>
      </c>
      <c r="CJ48" s="9">
        <f t="shared" si="17"/>
        <v>0</v>
      </c>
      <c r="CK48" s="9">
        <f t="shared" si="17"/>
        <v>28</v>
      </c>
    </row>
    <row r="49" spans="1:89" x14ac:dyDescent="0.25">
      <c r="A49" s="57" t="s">
        <v>87</v>
      </c>
      <c r="B49" s="58"/>
      <c r="C49" s="59" t="s">
        <v>358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357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139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853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853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853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71" t="s">
        <v>136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/>
      <c r="O52" s="3" t="s">
        <v>7</v>
      </c>
      <c r="P52" s="94" t="s">
        <v>90</v>
      </c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2"/>
      <c r="AE52" s="90" t="s">
        <v>239</v>
      </c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3" t="s">
        <v>7</v>
      </c>
      <c r="AT52" s="102" t="s">
        <v>396</v>
      </c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7"/>
      <c r="BI52" s="64" t="s">
        <v>135</v>
      </c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3" t="s">
        <v>7</v>
      </c>
      <c r="BX52" s="29" t="s">
        <v>488</v>
      </c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1"/>
    </row>
    <row r="53" spans="1:89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6" t="s">
        <v>13</v>
      </c>
      <c r="AU53" s="6" t="s">
        <v>14</v>
      </c>
      <c r="AV53" s="6" t="s">
        <v>15</v>
      </c>
      <c r="AW53" s="6" t="s">
        <v>16</v>
      </c>
      <c r="AX53" s="6" t="s">
        <v>17</v>
      </c>
      <c r="AY53" s="6" t="s">
        <v>18</v>
      </c>
      <c r="AZ53" s="6" t="s">
        <v>19</v>
      </c>
      <c r="BA53" s="6" t="s">
        <v>20</v>
      </c>
      <c r="BB53" s="6" t="s">
        <v>21</v>
      </c>
      <c r="BC53" s="6" t="s">
        <v>22</v>
      </c>
      <c r="BD53" s="6" t="s">
        <v>23</v>
      </c>
      <c r="BE53" s="6" t="s">
        <v>24</v>
      </c>
      <c r="BF53" s="6" t="s">
        <v>25</v>
      </c>
      <c r="BG53" s="6" t="s">
        <v>27</v>
      </c>
      <c r="BH53" s="2"/>
      <c r="BI53" s="6" t="s">
        <v>13</v>
      </c>
      <c r="BJ53" s="6" t="s">
        <v>14</v>
      </c>
      <c r="BK53" s="6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>
        <v>5</v>
      </c>
      <c r="B54" s="8" t="s">
        <v>248</v>
      </c>
      <c r="C54" s="8" t="s">
        <v>401</v>
      </c>
      <c r="D54" s="9">
        <v>3</v>
      </c>
      <c r="E54" s="9">
        <v>1</v>
      </c>
      <c r="F54" s="9"/>
      <c r="G54" s="9">
        <v>4</v>
      </c>
      <c r="H54" s="9">
        <v>1</v>
      </c>
      <c r="I54" s="9">
        <v>1</v>
      </c>
      <c r="J54" s="9"/>
      <c r="K54" s="9"/>
      <c r="L54" s="9"/>
      <c r="M54" s="9"/>
      <c r="N54" s="9">
        <f>IF(B54="","",(D54*2)+(E54*3)+F54*1)</f>
        <v>9</v>
      </c>
      <c r="O54" s="10"/>
      <c r="P54" s="11"/>
      <c r="Q54" s="8"/>
      <c r="R54" s="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>IF(Q54="","",(S54*2)+(T54*3)+U54*1)</f>
        <v/>
      </c>
      <c r="AD54" s="2"/>
      <c r="AE54" s="7"/>
      <c r="AF54" s="8"/>
      <c r="AG54" s="8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 t="str">
        <f>IF(AF54="","",(AH54*2)+(AI54*3)+AJ54*1)</f>
        <v/>
      </c>
      <c r="AS54" s="10"/>
      <c r="AT54" s="11"/>
      <c r="AU54" s="8"/>
      <c r="AV54" s="8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 t="str">
        <f>IF(AU54="","",(AW54*2)+(AX54*3)+AY54*1)</f>
        <v/>
      </c>
      <c r="BH54" s="2"/>
      <c r="BI54" s="7">
        <v>5</v>
      </c>
      <c r="BJ54" s="8" t="s">
        <v>183</v>
      </c>
      <c r="BK54" s="8" t="s">
        <v>184</v>
      </c>
      <c r="BL54" s="9">
        <v>2</v>
      </c>
      <c r="BM54" s="9"/>
      <c r="BN54" s="9">
        <v>2</v>
      </c>
      <c r="BO54" s="9">
        <v>5</v>
      </c>
      <c r="BP54" s="9">
        <v>2</v>
      </c>
      <c r="BQ54" s="9">
        <v>2</v>
      </c>
      <c r="BR54" s="9"/>
      <c r="BS54" s="9"/>
      <c r="BT54" s="9"/>
      <c r="BU54" s="9"/>
      <c r="BV54" s="9">
        <f>IF(BJ54="","",(BL54*2)+(BM54*3)+BN54*1)</f>
        <v>6</v>
      </c>
      <c r="BW54" s="10"/>
      <c r="BX54" s="7">
        <v>6</v>
      </c>
      <c r="BY54" s="8" t="s">
        <v>85</v>
      </c>
      <c r="BZ54" s="8" t="s">
        <v>491</v>
      </c>
      <c r="CA54" s="9">
        <v>3</v>
      </c>
      <c r="CB54" s="9">
        <v>2</v>
      </c>
      <c r="CC54" s="9"/>
      <c r="CD54" s="9">
        <v>2</v>
      </c>
      <c r="CE54" s="9">
        <v>2</v>
      </c>
      <c r="CF54" s="9">
        <v>2</v>
      </c>
      <c r="CG54" s="9"/>
      <c r="CH54" s="9"/>
      <c r="CI54" s="9"/>
      <c r="CJ54" s="9"/>
      <c r="CK54" s="9">
        <f>IF(BY54="","",(CA54*2)+(CB54*3)+CC54*1)</f>
        <v>12</v>
      </c>
    </row>
    <row r="55" spans="1:89" x14ac:dyDescent="0.25">
      <c r="A55" s="7">
        <v>7</v>
      </c>
      <c r="B55" s="8" t="s">
        <v>142</v>
      </c>
      <c r="C55" s="8" t="s">
        <v>143</v>
      </c>
      <c r="D55" s="9"/>
      <c r="E55" s="9"/>
      <c r="F55" s="9"/>
      <c r="G55" s="9">
        <v>1</v>
      </c>
      <c r="H55" s="9"/>
      <c r="I55" s="9"/>
      <c r="J55" s="9"/>
      <c r="K55" s="9">
        <v>2</v>
      </c>
      <c r="L55" s="9"/>
      <c r="M55" s="9"/>
      <c r="N55" s="9">
        <f>IF(B55="","",(D55*2)+(E55*3)+F55*1)</f>
        <v>0</v>
      </c>
      <c r="O55" s="10"/>
      <c r="P55" s="7"/>
      <c r="Q55" s="8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>IF(Q55="","",(S55*2)+(T55*3)+U55*1)</f>
        <v/>
      </c>
      <c r="AD55" s="2"/>
      <c r="AE55" s="7"/>
      <c r="AF55" s="8"/>
      <c r="AG55" s="8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 t="str">
        <f>IF(AF55="","",(AH55*2)+(AI55*3)+AJ55*1)</f>
        <v/>
      </c>
      <c r="AS55" s="10"/>
      <c r="AT55" s="11">
        <v>3</v>
      </c>
      <c r="AU55" s="8" t="s">
        <v>783</v>
      </c>
      <c r="AV55" s="8" t="s">
        <v>784</v>
      </c>
      <c r="AW55" s="9">
        <v>3</v>
      </c>
      <c r="AX55" s="9"/>
      <c r="AY55" s="9"/>
      <c r="AZ55" s="9">
        <v>7</v>
      </c>
      <c r="BA55" s="9"/>
      <c r="BB55" s="9"/>
      <c r="BC55" s="9"/>
      <c r="BD55" s="9">
        <v>4</v>
      </c>
      <c r="BE55" s="9"/>
      <c r="BF55" s="9"/>
      <c r="BG55" s="9">
        <f>IF(AU55="","",(AW55*2)+(AX55*3)+AY55*1)</f>
        <v>6</v>
      </c>
      <c r="BH55" s="2"/>
      <c r="BI55" s="7"/>
      <c r="BJ55" s="8"/>
      <c r="BK55" s="8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 t="str">
        <f>IF(BJ55="","",(BL55*2)+(BM55*3)+BN55*1)</f>
        <v/>
      </c>
      <c r="BW55" s="10"/>
      <c r="BX55" s="7"/>
      <c r="BY55" s="8"/>
      <c r="BZ55" s="8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 t="str">
        <f>IF(BY55="","",(CA55*2)+(CB55*3)+CC55*1)</f>
        <v/>
      </c>
    </row>
    <row r="56" spans="1:89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>IF(B56="","",(D56*2)+(E56*3)+F56*1)</f>
        <v/>
      </c>
      <c r="O56" s="10"/>
      <c r="P56" s="7">
        <v>5</v>
      </c>
      <c r="Q56" s="8" t="s">
        <v>364</v>
      </c>
      <c r="R56" s="8" t="s">
        <v>419</v>
      </c>
      <c r="S56" s="9">
        <v>3</v>
      </c>
      <c r="T56" s="9">
        <v>1</v>
      </c>
      <c r="U56" s="9">
        <v>1</v>
      </c>
      <c r="V56" s="9">
        <v>4</v>
      </c>
      <c r="W56" s="9">
        <v>2</v>
      </c>
      <c r="X56" s="9"/>
      <c r="Y56" s="9"/>
      <c r="Z56" s="9"/>
      <c r="AA56" s="9"/>
      <c r="AB56" s="9"/>
      <c r="AC56" s="9">
        <f>IF(Q56="","",(S56*2)+(T56*3)+U56*1)</f>
        <v>10</v>
      </c>
      <c r="AD56" s="2"/>
      <c r="AE56" s="7"/>
      <c r="AF56" s="8"/>
      <c r="AG56" s="8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 t="str">
        <f>IF(AF56="","",(AH56*2)+(AI56*3)+AJ56*1)</f>
        <v/>
      </c>
      <c r="AS56" s="10"/>
      <c r="AT56" s="7">
        <v>12</v>
      </c>
      <c r="AU56" s="8" t="s">
        <v>644</v>
      </c>
      <c r="AV56" s="8" t="s">
        <v>645</v>
      </c>
      <c r="AW56" s="9"/>
      <c r="AX56" s="9"/>
      <c r="AY56" s="9"/>
      <c r="AZ56" s="9">
        <v>1</v>
      </c>
      <c r="BA56" s="9"/>
      <c r="BB56" s="9"/>
      <c r="BC56" s="9"/>
      <c r="BD56" s="9">
        <v>2</v>
      </c>
      <c r="BE56" s="9"/>
      <c r="BF56" s="9"/>
      <c r="BG56" s="9">
        <f>IF(AU56="","",(AW56*2)+(AX56*3)+AY56*1)</f>
        <v>0</v>
      </c>
      <c r="BH56" s="2"/>
      <c r="BI56" s="11">
        <v>11</v>
      </c>
      <c r="BJ56" s="8" t="s">
        <v>150</v>
      </c>
      <c r="BK56" s="8" t="s">
        <v>151</v>
      </c>
      <c r="BL56" s="9">
        <v>3</v>
      </c>
      <c r="BM56" s="9"/>
      <c r="BN56" s="9">
        <v>1</v>
      </c>
      <c r="BO56" s="9">
        <v>6</v>
      </c>
      <c r="BP56" s="9">
        <v>3</v>
      </c>
      <c r="BQ56" s="9">
        <v>1</v>
      </c>
      <c r="BR56" s="9"/>
      <c r="BS56" s="9">
        <v>1</v>
      </c>
      <c r="BT56" s="9"/>
      <c r="BU56" s="9"/>
      <c r="BV56" s="9">
        <f>IF(BJ56="","",(BL56*2)+(BM56*3)+BN56*1)</f>
        <v>7</v>
      </c>
      <c r="BW56" s="10"/>
      <c r="BX56" s="7">
        <v>4</v>
      </c>
      <c r="BY56" s="8" t="s">
        <v>97</v>
      </c>
      <c r="BZ56" s="8" t="s">
        <v>494</v>
      </c>
      <c r="CA56" s="9">
        <v>2</v>
      </c>
      <c r="CB56" s="9"/>
      <c r="CC56" s="9"/>
      <c r="CD56" s="9">
        <v>1</v>
      </c>
      <c r="CE56" s="9">
        <v>3</v>
      </c>
      <c r="CF56" s="9">
        <v>1</v>
      </c>
      <c r="CG56" s="9"/>
      <c r="CH56" s="9">
        <v>1</v>
      </c>
      <c r="CI56" s="9"/>
      <c r="CJ56" s="9"/>
      <c r="CK56" s="9">
        <f>IF(BY56="","",(CA56*2)+(CB56*3)+CC56*1)</f>
        <v>4</v>
      </c>
    </row>
    <row r="57" spans="1:89" x14ac:dyDescent="0.25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>IF(B57="","",(D57*2)+(E57*3)+F57*1)</f>
        <v/>
      </c>
      <c r="O57" s="10"/>
      <c r="P57" s="7">
        <v>11</v>
      </c>
      <c r="Q57" s="8" t="s">
        <v>98</v>
      </c>
      <c r="R57" s="8" t="s">
        <v>99</v>
      </c>
      <c r="S57" s="9">
        <v>2</v>
      </c>
      <c r="T57" s="9"/>
      <c r="U57" s="9">
        <v>1</v>
      </c>
      <c r="V57" s="9">
        <v>14</v>
      </c>
      <c r="W57" s="9">
        <v>2</v>
      </c>
      <c r="X57" s="9">
        <v>2</v>
      </c>
      <c r="Y57" s="9"/>
      <c r="Z57" s="9">
        <v>2</v>
      </c>
      <c r="AA57" s="9"/>
      <c r="AB57" s="9">
        <v>1</v>
      </c>
      <c r="AC57" s="9">
        <f>IF(Q57="","",(S57*2)+(T57*3)+U57*1)</f>
        <v>5</v>
      </c>
      <c r="AD57" s="2"/>
      <c r="AE57" s="7">
        <v>9</v>
      </c>
      <c r="AF57" s="8" t="s">
        <v>245</v>
      </c>
      <c r="AG57" s="8" t="s">
        <v>186</v>
      </c>
      <c r="AH57" s="9">
        <v>5</v>
      </c>
      <c r="AI57" s="9">
        <v>1</v>
      </c>
      <c r="AJ57" s="9">
        <v>2</v>
      </c>
      <c r="AK57" s="9">
        <v>5</v>
      </c>
      <c r="AL57" s="9">
        <v>1</v>
      </c>
      <c r="AM57" s="9">
        <v>1</v>
      </c>
      <c r="AN57" s="9"/>
      <c r="AO57" s="9"/>
      <c r="AP57" s="9"/>
      <c r="AQ57" s="9"/>
      <c r="AR57" s="9">
        <f>IF(AF57="","",(AH57*2)+(AI57*3)+AJ57*1)</f>
        <v>15</v>
      </c>
      <c r="AS57" s="10"/>
      <c r="AT57" s="11">
        <v>14</v>
      </c>
      <c r="AU57" s="8" t="s">
        <v>549</v>
      </c>
      <c r="AV57" s="8" t="s">
        <v>550</v>
      </c>
      <c r="AW57" s="9">
        <v>3</v>
      </c>
      <c r="AX57" s="9">
        <v>2</v>
      </c>
      <c r="AY57" s="9"/>
      <c r="AZ57" s="9">
        <v>2</v>
      </c>
      <c r="BA57" s="9">
        <v>4</v>
      </c>
      <c r="BB57" s="9"/>
      <c r="BC57" s="9"/>
      <c r="BD57" s="9">
        <v>1</v>
      </c>
      <c r="BE57" s="9"/>
      <c r="BF57" s="9"/>
      <c r="BG57" s="9">
        <f>IF(AU57="","",(AW57*2)+(AX57*3)+AY57*1)</f>
        <v>12</v>
      </c>
      <c r="BH57" s="2"/>
      <c r="BI57" s="11">
        <v>13</v>
      </c>
      <c r="BJ57" s="8" t="s">
        <v>158</v>
      </c>
      <c r="BK57" s="8" t="s">
        <v>159</v>
      </c>
      <c r="BL57" s="9">
        <v>1</v>
      </c>
      <c r="BM57" s="9"/>
      <c r="BN57" s="9"/>
      <c r="BO57" s="9">
        <v>6</v>
      </c>
      <c r="BP57" s="9">
        <v>3</v>
      </c>
      <c r="BQ57" s="9">
        <v>3</v>
      </c>
      <c r="BR57" s="9">
        <v>1</v>
      </c>
      <c r="BS57" s="9">
        <v>1</v>
      </c>
      <c r="BT57" s="9"/>
      <c r="BU57" s="9"/>
      <c r="BV57" s="9">
        <f>IF(BJ57="","",(BL57*2)+(BM57*3)+BN57*1)</f>
        <v>2</v>
      </c>
      <c r="BW57" s="10"/>
      <c r="BX57" s="7"/>
      <c r="BY57" s="8"/>
      <c r="BZ57" s="8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 t="str">
        <f>IF(BY57="","",(CA57*2)+(CB57*3)+CC57*1)</f>
        <v/>
      </c>
    </row>
    <row r="58" spans="1:89" x14ac:dyDescent="0.25">
      <c r="A58" s="7">
        <v>11</v>
      </c>
      <c r="B58" s="8" t="s">
        <v>45</v>
      </c>
      <c r="C58" s="8" t="s">
        <v>167</v>
      </c>
      <c r="D58" s="9">
        <v>4</v>
      </c>
      <c r="E58" s="9"/>
      <c r="F58" s="9">
        <v>3</v>
      </c>
      <c r="G58" s="9">
        <v>11</v>
      </c>
      <c r="H58" s="9">
        <v>2</v>
      </c>
      <c r="I58" s="9">
        <v>3</v>
      </c>
      <c r="J58" s="9"/>
      <c r="K58" s="9">
        <v>2</v>
      </c>
      <c r="L58" s="9"/>
      <c r="M58" s="9"/>
      <c r="N58" s="9">
        <f>IF(B58="","",(D58*2)+(E58*3)+F58*1)</f>
        <v>11</v>
      </c>
      <c r="O58" s="10"/>
      <c r="P58" s="7">
        <v>6</v>
      </c>
      <c r="Q58" s="8" t="s">
        <v>66</v>
      </c>
      <c r="R58" s="8" t="s">
        <v>417</v>
      </c>
      <c r="S58" s="9">
        <v>1</v>
      </c>
      <c r="T58" s="9">
        <v>1</v>
      </c>
      <c r="U58" s="9"/>
      <c r="V58" s="9">
        <v>3</v>
      </c>
      <c r="W58" s="9"/>
      <c r="X58" s="9">
        <v>1</v>
      </c>
      <c r="Y58" s="9"/>
      <c r="Z58" s="9">
        <v>2</v>
      </c>
      <c r="AA58" s="9"/>
      <c r="AB58" s="9"/>
      <c r="AC58" s="9">
        <f>IF(Q58="","",(S58*2)+(T58*3)+U58*1)</f>
        <v>5</v>
      </c>
      <c r="AD58" s="2"/>
      <c r="AE58" s="11"/>
      <c r="AF58" s="8"/>
      <c r="AG58" s="8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 t="str">
        <f>IF(AF58="","",(AH58*2)+(AI58*3)+AJ58*1)</f>
        <v/>
      </c>
      <c r="AS58" s="10"/>
      <c r="AT58" s="11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11">
        <v>15</v>
      </c>
      <c r="BJ58" s="8" t="s">
        <v>30</v>
      </c>
      <c r="BK58" s="8" t="s">
        <v>187</v>
      </c>
      <c r="BL58" s="9">
        <v>1</v>
      </c>
      <c r="BM58" s="9"/>
      <c r="BN58" s="9"/>
      <c r="BO58" s="9">
        <v>1</v>
      </c>
      <c r="BP58" s="9"/>
      <c r="BQ58" s="9"/>
      <c r="BR58" s="9"/>
      <c r="BS58" s="9">
        <v>1</v>
      </c>
      <c r="BT58" s="9"/>
      <c r="BU58" s="9"/>
      <c r="BV58" s="9">
        <f>IF(BJ58="","",(BL58*2)+(BM58*3)+BN58*1)</f>
        <v>2</v>
      </c>
      <c r="BW58" s="10"/>
      <c r="BX58" s="7">
        <v>8</v>
      </c>
      <c r="BY58" s="8" t="s">
        <v>421</v>
      </c>
      <c r="BZ58" s="8" t="s">
        <v>497</v>
      </c>
      <c r="CA58" s="9">
        <v>2</v>
      </c>
      <c r="CB58" s="9">
        <v>3</v>
      </c>
      <c r="CC58" s="9">
        <v>3</v>
      </c>
      <c r="CD58" s="9">
        <v>9</v>
      </c>
      <c r="CE58" s="9">
        <v>3</v>
      </c>
      <c r="CF58" s="9">
        <v>5</v>
      </c>
      <c r="CG58" s="9"/>
      <c r="CH58" s="9">
        <v>1</v>
      </c>
      <c r="CI58" s="9"/>
      <c r="CJ58" s="9"/>
      <c r="CK58" s="9">
        <f>IF(BY58="","",(CA58*2)+(CB58*3)+CC58*1)</f>
        <v>16</v>
      </c>
    </row>
    <row r="59" spans="1:89" x14ac:dyDescent="0.25">
      <c r="A59" s="7">
        <v>12</v>
      </c>
      <c r="B59" s="8" t="s">
        <v>173</v>
      </c>
      <c r="C59" s="8" t="s">
        <v>174</v>
      </c>
      <c r="D59" s="9"/>
      <c r="E59" s="9"/>
      <c r="F59" s="9"/>
      <c r="G59" s="9">
        <v>2</v>
      </c>
      <c r="H59" s="9"/>
      <c r="I59" s="9">
        <v>1</v>
      </c>
      <c r="J59" s="9"/>
      <c r="K59" s="9">
        <v>5</v>
      </c>
      <c r="L59" s="9"/>
      <c r="M59" s="9"/>
      <c r="N59" s="9">
        <f>IF(B59="","",(D59*2)+(E59*3)+F59*1)</f>
        <v>0</v>
      </c>
      <c r="O59" s="10"/>
      <c r="P59" s="11"/>
      <c r="Q59" s="8"/>
      <c r="R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>IF(Q59="","",(S59*2)+(T59*3)+U59*1)</f>
        <v/>
      </c>
      <c r="AD59" s="2"/>
      <c r="AE59" s="7"/>
      <c r="AF59" s="8"/>
      <c r="AG59" s="8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 t="str">
        <f>IF(AF59="","",(AH59*2)+(AI59*3)+AJ59*1)</f>
        <v/>
      </c>
      <c r="AS59" s="10"/>
      <c r="AT59" s="11"/>
      <c r="AU59" s="8"/>
      <c r="AV59" s="8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 t="str">
        <f>IF(AU59="","",(AW59*2)+(AX59*3)+AY59*1)</f>
        <v/>
      </c>
      <c r="BH59" s="2"/>
      <c r="BI59" s="7">
        <v>21</v>
      </c>
      <c r="BJ59" s="8" t="s">
        <v>316</v>
      </c>
      <c r="BK59" s="8" t="s">
        <v>317</v>
      </c>
      <c r="BL59" s="9">
        <v>5</v>
      </c>
      <c r="BM59" s="9"/>
      <c r="BN59" s="9"/>
      <c r="BO59" s="9">
        <v>4</v>
      </c>
      <c r="BP59" s="9">
        <v>1</v>
      </c>
      <c r="BQ59" s="9">
        <v>1</v>
      </c>
      <c r="BR59" s="9"/>
      <c r="BS59" s="9">
        <v>2</v>
      </c>
      <c r="BT59" s="9"/>
      <c r="BU59" s="9"/>
      <c r="BV59" s="9">
        <f>IF(BJ59="","",(BL59*2)+(BM59*3)+BN59*1)</f>
        <v>10</v>
      </c>
      <c r="BW59" s="10"/>
      <c r="BX59" s="11">
        <v>9</v>
      </c>
      <c r="BY59" s="8" t="s">
        <v>498</v>
      </c>
      <c r="BZ59" s="8" t="s">
        <v>499</v>
      </c>
      <c r="CA59" s="9">
        <v>1</v>
      </c>
      <c r="CB59" s="9"/>
      <c r="CC59" s="9"/>
      <c r="CD59" s="9">
        <v>7</v>
      </c>
      <c r="CE59" s="9"/>
      <c r="CF59" s="9">
        <v>1</v>
      </c>
      <c r="CG59" s="9">
        <v>4</v>
      </c>
      <c r="CH59" s="9">
        <v>4</v>
      </c>
      <c r="CI59" s="9"/>
      <c r="CJ59" s="9"/>
      <c r="CK59" s="9">
        <f>IF(BY59="","",(CA59*2)+(CB59*3)+CC59*1)</f>
        <v>2</v>
      </c>
    </row>
    <row r="60" spans="1:89" x14ac:dyDescent="0.25">
      <c r="A60" s="7">
        <v>27</v>
      </c>
      <c r="B60" s="8" t="s">
        <v>288</v>
      </c>
      <c r="C60" s="8" t="s">
        <v>289</v>
      </c>
      <c r="D60" s="9"/>
      <c r="E60" s="9"/>
      <c r="F60" s="9"/>
      <c r="G60" s="9">
        <v>2</v>
      </c>
      <c r="H60" s="9"/>
      <c r="I60" s="9">
        <v>1</v>
      </c>
      <c r="J60" s="9"/>
      <c r="K60" s="9">
        <v>3</v>
      </c>
      <c r="L60" s="9"/>
      <c r="M60" s="9"/>
      <c r="N60" s="9">
        <f>IF(B60="","",(D60*2)+(E60*3)+F60*1)</f>
        <v>0</v>
      </c>
      <c r="O60" s="10"/>
      <c r="P60" s="7">
        <v>13</v>
      </c>
      <c r="Q60" s="8" t="s">
        <v>109</v>
      </c>
      <c r="R60" s="8" t="s">
        <v>335</v>
      </c>
      <c r="S60" s="9">
        <v>1</v>
      </c>
      <c r="T60" s="9">
        <v>1</v>
      </c>
      <c r="U60" s="9">
        <v>4</v>
      </c>
      <c r="V60" s="9">
        <v>6</v>
      </c>
      <c r="W60" s="9">
        <v>1</v>
      </c>
      <c r="X60" s="9"/>
      <c r="Y60" s="9">
        <v>1</v>
      </c>
      <c r="Z60" s="9"/>
      <c r="AA60" s="9"/>
      <c r="AB60" s="9"/>
      <c r="AC60" s="9">
        <f>IF(Q60="","",(S60*2)+(T60*3)+U60*1)</f>
        <v>9</v>
      </c>
      <c r="AD60" s="2"/>
      <c r="AE60" s="7">
        <v>23</v>
      </c>
      <c r="AF60" s="8" t="s">
        <v>457</v>
      </c>
      <c r="AG60" s="8" t="s">
        <v>322</v>
      </c>
      <c r="AH60" s="9">
        <v>4</v>
      </c>
      <c r="AI60" s="9">
        <v>9</v>
      </c>
      <c r="AJ60" s="9">
        <v>2</v>
      </c>
      <c r="AK60" s="9">
        <v>5</v>
      </c>
      <c r="AL60" s="9">
        <v>2</v>
      </c>
      <c r="AM60" s="9">
        <v>2</v>
      </c>
      <c r="AN60" s="9"/>
      <c r="AO60" s="9"/>
      <c r="AP60" s="9"/>
      <c r="AQ60" s="9"/>
      <c r="AR60" s="9">
        <f>IF(AF60="","",(AH60*2)+(AI60*3)+AJ60*1)</f>
        <v>37</v>
      </c>
      <c r="AS60" s="10"/>
      <c r="AT60" s="7"/>
      <c r="AU60" s="8"/>
      <c r="AV60" s="8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 t="str">
        <f>IF(AU60="","",(AW60*2)+(AX60*3)+AY60*1)</f>
        <v/>
      </c>
      <c r="BH60" s="2"/>
      <c r="BI60" s="7">
        <v>37</v>
      </c>
      <c r="BJ60" s="8" t="s">
        <v>318</v>
      </c>
      <c r="BK60" s="8" t="s">
        <v>319</v>
      </c>
      <c r="BL60" s="9">
        <v>7</v>
      </c>
      <c r="BM60" s="9"/>
      <c r="BN60" s="9">
        <v>5</v>
      </c>
      <c r="BO60" s="9">
        <v>14</v>
      </c>
      <c r="BP60" s="9">
        <v>3</v>
      </c>
      <c r="BQ60" s="9">
        <v>2</v>
      </c>
      <c r="BR60" s="9"/>
      <c r="BS60" s="9"/>
      <c r="BT60" s="9"/>
      <c r="BU60" s="9"/>
      <c r="BV60" s="9">
        <f>IF(BJ60="","",(BL60*2)+(BM60*3)+BN60*1)</f>
        <v>19</v>
      </c>
      <c r="BW60" s="10"/>
      <c r="BX60" s="7"/>
      <c r="BY60" s="8"/>
      <c r="BZ60" s="8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 t="str">
        <f>IF(BY60="","",(CA60*2)+(CB60*3)+CC60*1)</f>
        <v/>
      </c>
    </row>
    <row r="61" spans="1:89" x14ac:dyDescent="0.25">
      <c r="A61" s="7">
        <v>32</v>
      </c>
      <c r="B61" s="8" t="s">
        <v>192</v>
      </c>
      <c r="C61" s="8" t="s">
        <v>193</v>
      </c>
      <c r="D61" s="9">
        <v>1</v>
      </c>
      <c r="E61" s="9"/>
      <c r="F61" s="9"/>
      <c r="G61" s="9"/>
      <c r="H61" s="9"/>
      <c r="I61" s="9"/>
      <c r="J61" s="9">
        <v>2</v>
      </c>
      <c r="K61" s="9">
        <v>1</v>
      </c>
      <c r="L61" s="9"/>
      <c r="M61" s="9"/>
      <c r="N61" s="9">
        <f>IF(B61="","",(D61*2)+(E61*3)+F61*1)</f>
        <v>2</v>
      </c>
      <c r="O61" s="10"/>
      <c r="P61" s="11"/>
      <c r="Q61" s="8"/>
      <c r="R61" s="8"/>
      <c r="S61" s="9"/>
      <c r="T61" s="9"/>
      <c r="U61" s="9"/>
      <c r="V61" s="9"/>
      <c r="W61" s="9"/>
      <c r="X61" s="9"/>
      <c r="Y61" s="9"/>
      <c r="Z61" s="9"/>
      <c r="AA61" s="9"/>
      <c r="AB61" s="9"/>
      <c r="AC61" s="9" t="str">
        <f>IF(Q61="","",(S61*2)+(T61*3)+U61*1)</f>
        <v/>
      </c>
      <c r="AD61" s="2"/>
      <c r="AE61" s="7">
        <v>26</v>
      </c>
      <c r="AF61" s="8" t="s">
        <v>251</v>
      </c>
      <c r="AG61" s="8" t="s">
        <v>252</v>
      </c>
      <c r="AH61" s="9">
        <v>3</v>
      </c>
      <c r="AI61" s="9"/>
      <c r="AJ61" s="9"/>
      <c r="AK61" s="9">
        <v>8</v>
      </c>
      <c r="AL61" s="9">
        <v>1</v>
      </c>
      <c r="AM61" s="9"/>
      <c r="AN61" s="9">
        <v>1</v>
      </c>
      <c r="AO61" s="9">
        <v>1</v>
      </c>
      <c r="AP61" s="9"/>
      <c r="AQ61" s="9"/>
      <c r="AR61" s="9">
        <f>IF(AF61="","",(AH61*2)+(AI61*3)+AJ61*1)</f>
        <v>6</v>
      </c>
      <c r="AS61" s="10"/>
      <c r="AT61" s="11">
        <v>95</v>
      </c>
      <c r="AU61" s="8" t="s">
        <v>618</v>
      </c>
      <c r="AV61" s="8" t="s">
        <v>572</v>
      </c>
      <c r="AW61" s="9">
        <v>2</v>
      </c>
      <c r="AX61" s="9">
        <v>1</v>
      </c>
      <c r="AY61" s="9"/>
      <c r="AZ61" s="9"/>
      <c r="BA61" s="9"/>
      <c r="BB61" s="9">
        <v>1</v>
      </c>
      <c r="BC61" s="9"/>
      <c r="BD61" s="9">
        <v>3</v>
      </c>
      <c r="BE61" s="9"/>
      <c r="BF61" s="9"/>
      <c r="BG61" s="9">
        <f>IF(AU61="","",(AW61*2)+(AX61*3)+AY61*1)</f>
        <v>7</v>
      </c>
      <c r="BH61" s="2"/>
      <c r="BI61" s="16" t="s">
        <v>165</v>
      </c>
      <c r="BJ61" s="8" t="s">
        <v>166</v>
      </c>
      <c r="BK61" s="8" t="s">
        <v>159</v>
      </c>
      <c r="BL61" s="9">
        <v>4</v>
      </c>
      <c r="BM61" s="9">
        <v>1</v>
      </c>
      <c r="BN61" s="9"/>
      <c r="BO61" s="9">
        <v>3</v>
      </c>
      <c r="BP61" s="9">
        <v>1</v>
      </c>
      <c r="BQ61" s="9">
        <v>1</v>
      </c>
      <c r="BR61" s="9"/>
      <c r="BS61" s="9">
        <v>1</v>
      </c>
      <c r="BT61" s="9"/>
      <c r="BU61" s="9"/>
      <c r="BV61" s="9">
        <f>IF(BJ61="","",(BL61*2)+(BM61*3)+BN61*1)</f>
        <v>11</v>
      </c>
      <c r="BW61" s="10"/>
      <c r="BX61" s="7">
        <v>11</v>
      </c>
      <c r="BY61" s="8" t="s">
        <v>191</v>
      </c>
      <c r="BZ61" s="8" t="s">
        <v>863</v>
      </c>
      <c r="CA61" s="9">
        <v>2</v>
      </c>
      <c r="CB61" s="9">
        <v>3</v>
      </c>
      <c r="CC61" s="9"/>
      <c r="CD61" s="9">
        <v>4</v>
      </c>
      <c r="CE61" s="9">
        <v>2</v>
      </c>
      <c r="CF61" s="9">
        <v>3</v>
      </c>
      <c r="CG61" s="9"/>
      <c r="CH61" s="9">
        <v>2</v>
      </c>
      <c r="CI61" s="9"/>
      <c r="CJ61" s="9"/>
      <c r="CK61" s="9">
        <f>IF(BY61="","",(CA61*2)+(CB61*3)+CC61*1)</f>
        <v>13</v>
      </c>
    </row>
    <row r="62" spans="1:89" x14ac:dyDescent="0.25">
      <c r="A62" s="11">
        <v>50</v>
      </c>
      <c r="B62" s="8" t="s">
        <v>83</v>
      </c>
      <c r="C62" s="8" t="s">
        <v>185</v>
      </c>
      <c r="D62" s="9">
        <v>4</v>
      </c>
      <c r="E62" s="9"/>
      <c r="F62" s="9"/>
      <c r="G62" s="9">
        <v>10</v>
      </c>
      <c r="H62" s="9">
        <v>1</v>
      </c>
      <c r="I62" s="9">
        <v>2</v>
      </c>
      <c r="J62" s="9"/>
      <c r="K62" s="9"/>
      <c r="L62" s="9"/>
      <c r="M62" s="9"/>
      <c r="N62" s="9">
        <f>IF(B62="","",(D62*2)+(E62*3)+F62*1)</f>
        <v>8</v>
      </c>
      <c r="O62" s="10"/>
      <c r="P62" s="11">
        <v>32</v>
      </c>
      <c r="Q62" s="8" t="s">
        <v>153</v>
      </c>
      <c r="R62" s="8" t="s">
        <v>646</v>
      </c>
      <c r="S62" s="9"/>
      <c r="T62" s="9"/>
      <c r="U62" s="9"/>
      <c r="V62" s="9">
        <v>5</v>
      </c>
      <c r="W62" s="9">
        <v>2</v>
      </c>
      <c r="X62" s="9">
        <v>3</v>
      </c>
      <c r="Y62" s="9"/>
      <c r="Z62" s="9"/>
      <c r="AA62" s="9"/>
      <c r="AB62" s="9"/>
      <c r="AC62" s="9">
        <f>IF(Q62="","",(S62*2)+(T62*3)+U62*1)</f>
        <v>0</v>
      </c>
      <c r="AD62" s="2"/>
      <c r="AE62" s="11">
        <v>30</v>
      </c>
      <c r="AF62" s="8" t="s">
        <v>260</v>
      </c>
      <c r="AG62" s="8" t="s">
        <v>261</v>
      </c>
      <c r="AH62" s="9">
        <v>5</v>
      </c>
      <c r="AI62" s="9"/>
      <c r="AJ62" s="9">
        <v>3</v>
      </c>
      <c r="AK62" s="9">
        <v>9</v>
      </c>
      <c r="AL62" s="9">
        <v>1</v>
      </c>
      <c r="AM62" s="9"/>
      <c r="AN62" s="9">
        <v>1</v>
      </c>
      <c r="AO62" s="9">
        <v>1</v>
      </c>
      <c r="AP62" s="9"/>
      <c r="AQ62" s="9"/>
      <c r="AR62" s="9">
        <f>IF(AF62="","",(AH62*2)+(AI62*3)+AJ62*1)</f>
        <v>13</v>
      </c>
      <c r="AS62" s="10"/>
      <c r="AT62" s="11">
        <v>37</v>
      </c>
      <c r="AU62" s="8" t="s">
        <v>601</v>
      </c>
      <c r="AV62" s="8" t="s">
        <v>508</v>
      </c>
      <c r="AW62" s="9">
        <v>3</v>
      </c>
      <c r="AX62" s="9">
        <v>4</v>
      </c>
      <c r="AY62" s="9"/>
      <c r="AZ62" s="9">
        <v>3</v>
      </c>
      <c r="BA62" s="9">
        <v>2</v>
      </c>
      <c r="BB62" s="9"/>
      <c r="BC62" s="9"/>
      <c r="BD62" s="9"/>
      <c r="BE62" s="9"/>
      <c r="BF62" s="9"/>
      <c r="BG62" s="9">
        <f>IF(AU62="","",(AW62*2)+(AX62*3)+AY62*1)</f>
        <v>18</v>
      </c>
      <c r="BH62" s="2"/>
      <c r="BI62" s="7"/>
      <c r="BJ62" s="8"/>
      <c r="BK62" s="8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 t="str">
        <f>IF(BJ62="","",(BL62*2)+(BM62*3)+BN62*1)</f>
        <v/>
      </c>
      <c r="BW62" s="10"/>
      <c r="BX62" s="7">
        <v>5</v>
      </c>
      <c r="BY62" s="8" t="s">
        <v>140</v>
      </c>
      <c r="BZ62" s="8" t="s">
        <v>500</v>
      </c>
      <c r="CA62" s="9">
        <v>3</v>
      </c>
      <c r="CB62" s="9">
        <v>1</v>
      </c>
      <c r="CC62" s="9"/>
      <c r="CD62" s="9">
        <v>3</v>
      </c>
      <c r="CE62" s="9">
        <v>2</v>
      </c>
      <c r="CF62" s="9">
        <v>1</v>
      </c>
      <c r="CG62" s="9"/>
      <c r="CH62" s="9">
        <v>1</v>
      </c>
      <c r="CI62" s="9"/>
      <c r="CJ62" s="9"/>
      <c r="CK62" s="9">
        <f>IF(BY62="","",(CA62*2)+(CB62*3)+CC62*1)</f>
        <v>9</v>
      </c>
    </row>
    <row r="63" spans="1:89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11">
        <v>22</v>
      </c>
      <c r="Q63" s="8" t="s">
        <v>85</v>
      </c>
      <c r="R63" s="8" t="s">
        <v>332</v>
      </c>
      <c r="S63" s="9">
        <v>2</v>
      </c>
      <c r="T63" s="9"/>
      <c r="U63" s="9">
        <v>2</v>
      </c>
      <c r="V63" s="9">
        <v>5</v>
      </c>
      <c r="W63" s="9"/>
      <c r="X63" s="9">
        <v>2</v>
      </c>
      <c r="Y63" s="9"/>
      <c r="Z63" s="9"/>
      <c r="AA63" s="9"/>
      <c r="AB63" s="9"/>
      <c r="AC63" s="9">
        <f>IF(Q63="","",(S63*2)+(T63*3)+U63*1)</f>
        <v>6</v>
      </c>
      <c r="AD63" s="2"/>
      <c r="AE63" s="7">
        <v>33</v>
      </c>
      <c r="AF63" s="8" t="s">
        <v>240</v>
      </c>
      <c r="AG63" s="8" t="s">
        <v>241</v>
      </c>
      <c r="AH63" s="9">
        <v>4</v>
      </c>
      <c r="AI63" s="9"/>
      <c r="AJ63" s="9">
        <v>1</v>
      </c>
      <c r="AK63" s="9">
        <v>11</v>
      </c>
      <c r="AL63" s="9">
        <v>2</v>
      </c>
      <c r="AM63" s="9"/>
      <c r="AN63" s="9">
        <v>1</v>
      </c>
      <c r="AO63" s="9">
        <v>1</v>
      </c>
      <c r="AP63" s="9"/>
      <c r="AQ63" s="9"/>
      <c r="AR63" s="9">
        <f>IF(AF63="","",(AH63*2)+(AI63*3)+AJ63*1)</f>
        <v>9</v>
      </c>
      <c r="AS63" s="10"/>
      <c r="AT63" s="11">
        <v>91</v>
      </c>
      <c r="AU63" s="8" t="s">
        <v>164</v>
      </c>
      <c r="AV63" s="8" t="s">
        <v>756</v>
      </c>
      <c r="AW63" s="9"/>
      <c r="AX63" s="9">
        <v>1</v>
      </c>
      <c r="AY63" s="9"/>
      <c r="AZ63" s="9">
        <v>4</v>
      </c>
      <c r="BA63" s="9">
        <v>1</v>
      </c>
      <c r="BB63" s="9"/>
      <c r="BC63" s="9">
        <v>2</v>
      </c>
      <c r="BD63" s="9">
        <v>3</v>
      </c>
      <c r="BE63" s="9"/>
      <c r="BF63" s="9"/>
      <c r="BG63" s="9">
        <f>IF(AU63="","",(AW63*2)+(AX63*3)+AY63*1)</f>
        <v>3</v>
      </c>
      <c r="BH63" s="2"/>
      <c r="BI63" s="7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7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12</v>
      </c>
      <c r="E64" s="9">
        <f t="shared" si="18"/>
        <v>1</v>
      </c>
      <c r="F64" s="9">
        <f t="shared" si="18"/>
        <v>3</v>
      </c>
      <c r="G64" s="9">
        <f t="shared" si="18"/>
        <v>30</v>
      </c>
      <c r="H64" s="9">
        <f t="shared" si="18"/>
        <v>4</v>
      </c>
      <c r="I64" s="9">
        <f t="shared" si="18"/>
        <v>8</v>
      </c>
      <c r="J64" s="9">
        <f t="shared" si="18"/>
        <v>2</v>
      </c>
      <c r="K64" s="9">
        <f t="shared" si="18"/>
        <v>13</v>
      </c>
      <c r="L64" s="9">
        <f t="shared" si="18"/>
        <v>0</v>
      </c>
      <c r="M64" s="9">
        <f t="shared" si="18"/>
        <v>0</v>
      </c>
      <c r="N64" s="9">
        <f t="shared" si="18"/>
        <v>30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9</v>
      </c>
      <c r="T64" s="9">
        <f t="shared" si="19"/>
        <v>3</v>
      </c>
      <c r="U64" s="9">
        <f t="shared" si="19"/>
        <v>8</v>
      </c>
      <c r="V64" s="9">
        <f t="shared" si="19"/>
        <v>37</v>
      </c>
      <c r="W64" s="9">
        <f t="shared" si="19"/>
        <v>7</v>
      </c>
      <c r="X64" s="9">
        <f t="shared" si="19"/>
        <v>8</v>
      </c>
      <c r="Y64" s="9">
        <f t="shared" si="19"/>
        <v>1</v>
      </c>
      <c r="Z64" s="9">
        <f t="shared" si="19"/>
        <v>4</v>
      </c>
      <c r="AA64" s="9">
        <f t="shared" si="19"/>
        <v>0</v>
      </c>
      <c r="AB64" s="9">
        <f t="shared" si="19"/>
        <v>1</v>
      </c>
      <c r="AC64" s="9">
        <f t="shared" si="19"/>
        <v>35</v>
      </c>
      <c r="AD64" s="2"/>
      <c r="AE64" s="29" t="s">
        <v>86</v>
      </c>
      <c r="AF64" s="30"/>
      <c r="AG64" s="31"/>
      <c r="AH64" s="9">
        <f t="shared" ref="AH64:AR64" si="20">SUM(AH54:AH63)</f>
        <v>21</v>
      </c>
      <c r="AI64" s="9">
        <f t="shared" si="20"/>
        <v>10</v>
      </c>
      <c r="AJ64" s="9">
        <f t="shared" si="20"/>
        <v>8</v>
      </c>
      <c r="AK64" s="9">
        <f t="shared" si="20"/>
        <v>38</v>
      </c>
      <c r="AL64" s="9">
        <f t="shared" si="20"/>
        <v>7</v>
      </c>
      <c r="AM64" s="9">
        <f t="shared" si="20"/>
        <v>3</v>
      </c>
      <c r="AN64" s="9">
        <f t="shared" si="20"/>
        <v>3</v>
      </c>
      <c r="AO64" s="9">
        <f t="shared" si="20"/>
        <v>3</v>
      </c>
      <c r="AP64" s="9">
        <f t="shared" si="20"/>
        <v>0</v>
      </c>
      <c r="AQ64" s="9">
        <f t="shared" si="20"/>
        <v>0</v>
      </c>
      <c r="AR64" s="9">
        <f t="shared" si="20"/>
        <v>80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11</v>
      </c>
      <c r="AX64" s="9">
        <f t="shared" si="21"/>
        <v>8</v>
      </c>
      <c r="AY64" s="9">
        <f t="shared" si="21"/>
        <v>0</v>
      </c>
      <c r="AZ64" s="9">
        <f t="shared" si="21"/>
        <v>17</v>
      </c>
      <c r="BA64" s="9">
        <f t="shared" si="21"/>
        <v>7</v>
      </c>
      <c r="BB64" s="9">
        <f t="shared" si="21"/>
        <v>1</v>
      </c>
      <c r="BC64" s="9">
        <f t="shared" si="21"/>
        <v>2</v>
      </c>
      <c r="BD64" s="9">
        <f t="shared" si="21"/>
        <v>13</v>
      </c>
      <c r="BE64" s="9">
        <f t="shared" si="21"/>
        <v>0</v>
      </c>
      <c r="BF64" s="9">
        <f t="shared" si="21"/>
        <v>0</v>
      </c>
      <c r="BG64" s="9">
        <f t="shared" si="21"/>
        <v>46</v>
      </c>
      <c r="BH64" s="2"/>
      <c r="BI64" s="29" t="s">
        <v>86</v>
      </c>
      <c r="BJ64" s="30"/>
      <c r="BK64" s="31"/>
      <c r="BL64" s="9">
        <f t="shared" ref="BL64:BV64" si="22">SUM(BL54:BL63)</f>
        <v>23</v>
      </c>
      <c r="BM64" s="9">
        <f t="shared" si="22"/>
        <v>1</v>
      </c>
      <c r="BN64" s="9">
        <f t="shared" si="22"/>
        <v>8</v>
      </c>
      <c r="BO64" s="9">
        <f t="shared" si="22"/>
        <v>39</v>
      </c>
      <c r="BP64" s="9">
        <f t="shared" si="22"/>
        <v>13</v>
      </c>
      <c r="BQ64" s="9">
        <f t="shared" si="22"/>
        <v>10</v>
      </c>
      <c r="BR64" s="9">
        <f t="shared" si="22"/>
        <v>1</v>
      </c>
      <c r="BS64" s="9">
        <f t="shared" si="22"/>
        <v>6</v>
      </c>
      <c r="BT64" s="9">
        <f t="shared" si="22"/>
        <v>0</v>
      </c>
      <c r="BU64" s="9">
        <f t="shared" si="22"/>
        <v>0</v>
      </c>
      <c r="BV64" s="9">
        <f t="shared" si="22"/>
        <v>57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13</v>
      </c>
      <c r="CB64" s="9">
        <f t="shared" si="23"/>
        <v>9</v>
      </c>
      <c r="CC64" s="9">
        <f t="shared" si="23"/>
        <v>3</v>
      </c>
      <c r="CD64" s="9">
        <f t="shared" si="23"/>
        <v>26</v>
      </c>
      <c r="CE64" s="9">
        <f t="shared" si="23"/>
        <v>12</v>
      </c>
      <c r="CF64" s="9">
        <f t="shared" si="23"/>
        <v>13</v>
      </c>
      <c r="CG64" s="9">
        <f t="shared" si="23"/>
        <v>4</v>
      </c>
      <c r="CH64" s="9">
        <f t="shared" si="23"/>
        <v>9</v>
      </c>
      <c r="CI64" s="9">
        <f t="shared" si="23"/>
        <v>0</v>
      </c>
      <c r="CJ64" s="9">
        <f t="shared" si="23"/>
        <v>0</v>
      </c>
      <c r="CK64" s="9">
        <f t="shared" si="23"/>
        <v>56</v>
      </c>
    </row>
    <row r="65" spans="1:89" x14ac:dyDescent="0.25">
      <c r="A65" s="23" t="s">
        <v>87</v>
      </c>
      <c r="B65" s="24"/>
      <c r="C65" s="25" t="s">
        <v>396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488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239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854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854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855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81" t="s">
        <v>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  <c r="O68" s="3" t="s">
        <v>7</v>
      </c>
      <c r="P68" s="87" t="s">
        <v>12</v>
      </c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9"/>
      <c r="AD68" s="2"/>
      <c r="AE68" s="78" t="s">
        <v>6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80"/>
      <c r="AS68" s="3" t="s">
        <v>7</v>
      </c>
      <c r="AT68" s="91" t="s">
        <v>8</v>
      </c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3"/>
      <c r="BH68" s="2"/>
      <c r="BI68" s="84" t="s">
        <v>377</v>
      </c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6"/>
      <c r="BW68" s="3" t="s">
        <v>7</v>
      </c>
      <c r="BX68" s="36" t="s">
        <v>10</v>
      </c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8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6" t="s">
        <v>16</v>
      </c>
      <c r="T69" s="6" t="s">
        <v>17</v>
      </c>
      <c r="U69" s="6" t="s">
        <v>18</v>
      </c>
      <c r="V69" s="6" t="s">
        <v>19</v>
      </c>
      <c r="W69" s="6" t="s">
        <v>20</v>
      </c>
      <c r="X69" s="6" t="s">
        <v>21</v>
      </c>
      <c r="Y69" s="6" t="s">
        <v>22</v>
      </c>
      <c r="Z69" s="6" t="s">
        <v>23</v>
      </c>
      <c r="AA69" s="6" t="s">
        <v>24</v>
      </c>
      <c r="AB69" s="6" t="s">
        <v>25</v>
      </c>
      <c r="AC69" s="6" t="s">
        <v>27</v>
      </c>
      <c r="AD69" s="2"/>
      <c r="AE69" s="4" t="s">
        <v>13</v>
      </c>
      <c r="AF69" s="4" t="s">
        <v>14</v>
      </c>
      <c r="AG69" s="4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6" t="s">
        <v>13</v>
      </c>
      <c r="BJ69" s="6" t="s">
        <v>14</v>
      </c>
      <c r="BK69" s="6" t="s">
        <v>15</v>
      </c>
      <c r="BL69" s="6" t="s">
        <v>16</v>
      </c>
      <c r="BM69" s="6" t="s">
        <v>17</v>
      </c>
      <c r="BN69" s="6" t="s">
        <v>18</v>
      </c>
      <c r="BO69" s="6" t="s">
        <v>19</v>
      </c>
      <c r="BP69" s="6" t="s">
        <v>20</v>
      </c>
      <c r="BQ69" s="6" t="s">
        <v>21</v>
      </c>
      <c r="BR69" s="6" t="s">
        <v>22</v>
      </c>
      <c r="BS69" s="6" t="s">
        <v>23</v>
      </c>
      <c r="BT69" s="6" t="s">
        <v>24</v>
      </c>
      <c r="BU69" s="6" t="s">
        <v>25</v>
      </c>
      <c r="BV69" s="6" t="s">
        <v>27</v>
      </c>
      <c r="BW69" s="5"/>
      <c r="BX69" s="6" t="s">
        <v>13</v>
      </c>
      <c r="BY69" s="6" t="s">
        <v>14</v>
      </c>
      <c r="BZ69" s="6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tr">
        <f>IF(B70="","",(D70*2)+(E70*3)+F70*1)</f>
        <v/>
      </c>
      <c r="O70" s="10"/>
      <c r="P70" s="11">
        <v>1</v>
      </c>
      <c r="Q70" s="8" t="s">
        <v>37</v>
      </c>
      <c r="R70" s="8" t="s">
        <v>38</v>
      </c>
      <c r="S70" s="9">
        <v>1</v>
      </c>
      <c r="T70" s="9"/>
      <c r="U70" s="9"/>
      <c r="V70" s="9">
        <v>9</v>
      </c>
      <c r="W70" s="9"/>
      <c r="X70" s="9">
        <v>1</v>
      </c>
      <c r="Y70" s="9">
        <v>1</v>
      </c>
      <c r="Z70" s="9">
        <v>2</v>
      </c>
      <c r="AA70" s="9"/>
      <c r="AB70" s="9"/>
      <c r="AC70" s="9">
        <f>IF(Q70="","",(S70*2)+(T70*3)+U70*1)</f>
        <v>2</v>
      </c>
      <c r="AD70" s="2"/>
      <c r="AE70" s="7">
        <v>1</v>
      </c>
      <c r="AF70" s="8" t="s">
        <v>28</v>
      </c>
      <c r="AG70" s="8" t="s">
        <v>29</v>
      </c>
      <c r="AH70" s="9">
        <v>5</v>
      </c>
      <c r="AI70" s="9"/>
      <c r="AJ70" s="9"/>
      <c r="AK70" s="9">
        <v>5</v>
      </c>
      <c r="AL70" s="9">
        <v>3</v>
      </c>
      <c r="AM70" s="9">
        <v>4</v>
      </c>
      <c r="AN70" s="9">
        <v>1</v>
      </c>
      <c r="AO70" s="9">
        <v>2</v>
      </c>
      <c r="AP70" s="9"/>
      <c r="AQ70" s="9"/>
      <c r="AR70" s="9">
        <f>IF(AF70="","",(AH70*2)+(AI70*3)+AJ70*1)</f>
        <v>10</v>
      </c>
      <c r="AS70" s="10"/>
      <c r="AT70" s="11">
        <v>4</v>
      </c>
      <c r="AU70" s="8" t="s">
        <v>39</v>
      </c>
      <c r="AV70" s="8" t="s">
        <v>40</v>
      </c>
      <c r="AW70" s="9">
        <v>4</v>
      </c>
      <c r="AX70" s="9"/>
      <c r="AY70" s="9"/>
      <c r="AZ70" s="9">
        <v>8</v>
      </c>
      <c r="BA70" s="9"/>
      <c r="BB70" s="9"/>
      <c r="BC70" s="9"/>
      <c r="BD70" s="9">
        <v>3</v>
      </c>
      <c r="BE70" s="9"/>
      <c r="BF70" s="9"/>
      <c r="BG70" s="9">
        <f>IF(AU70="","",(AW70*2)+(AX70*3)+AY70*1)</f>
        <v>8</v>
      </c>
      <c r="BH70" s="2"/>
      <c r="BI70" s="7"/>
      <c r="BJ70" s="8"/>
      <c r="BK70" s="8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 t="str">
        <f>IF(BJ70="","",(BL70*2)+(BM70*3)+BN70*1)</f>
        <v/>
      </c>
      <c r="BW70" s="10"/>
      <c r="BX70" s="11">
        <v>0</v>
      </c>
      <c r="BY70" s="8" t="s">
        <v>33</v>
      </c>
      <c r="BZ70" s="8" t="s">
        <v>34</v>
      </c>
      <c r="CA70" s="9"/>
      <c r="CB70" s="9">
        <v>1</v>
      </c>
      <c r="CC70" s="9">
        <v>1</v>
      </c>
      <c r="CD70" s="9">
        <v>2</v>
      </c>
      <c r="CE70" s="9">
        <v>1</v>
      </c>
      <c r="CF70" s="9">
        <v>1</v>
      </c>
      <c r="CG70" s="9"/>
      <c r="CH70" s="9">
        <v>1</v>
      </c>
      <c r="CI70" s="9"/>
      <c r="CJ70" s="9"/>
      <c r="CK70" s="9">
        <f>IF(BY70="","",(CA70*2)+(CB70*3)+CC70*1)</f>
        <v>4</v>
      </c>
    </row>
    <row r="71" spans="1:89" x14ac:dyDescent="0.25">
      <c r="A71" s="21" t="s">
        <v>480</v>
      </c>
      <c r="B71" s="8" t="s">
        <v>41</v>
      </c>
      <c r="C71" s="8" t="s">
        <v>42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>IF(B71="","",(D71*2)+(E71*3)+F71*1)</f>
        <v>0</v>
      </c>
      <c r="O71" s="10"/>
      <c r="P71" s="11">
        <v>3</v>
      </c>
      <c r="Q71" s="8" t="s">
        <v>45</v>
      </c>
      <c r="R71" s="8" t="s">
        <v>46</v>
      </c>
      <c r="S71" s="9">
        <v>2</v>
      </c>
      <c r="T71" s="9"/>
      <c r="U71" s="9"/>
      <c r="V71" s="9">
        <v>3</v>
      </c>
      <c r="W71" s="9">
        <v>8</v>
      </c>
      <c r="X71" s="9">
        <v>2</v>
      </c>
      <c r="Y71" s="9"/>
      <c r="Z71" s="9">
        <v>4</v>
      </c>
      <c r="AA71" s="9"/>
      <c r="AB71" s="9"/>
      <c r="AC71" s="9">
        <f>IF(Q71="","",(S71*2)+(T71*3)+U71*1)</f>
        <v>4</v>
      </c>
      <c r="AD71" s="2"/>
      <c r="AE71" s="11">
        <v>6</v>
      </c>
      <c r="AF71" s="8" t="s">
        <v>455</v>
      </c>
      <c r="AG71" s="8" t="s">
        <v>54</v>
      </c>
      <c r="AH71" s="9"/>
      <c r="AI71" s="9"/>
      <c r="AJ71" s="9"/>
      <c r="AK71" s="9">
        <v>1</v>
      </c>
      <c r="AL71" s="9">
        <v>2</v>
      </c>
      <c r="AM71" s="9"/>
      <c r="AN71" s="9"/>
      <c r="AO71" s="9"/>
      <c r="AP71" s="9"/>
      <c r="AQ71" s="9"/>
      <c r="AR71" s="9">
        <f>IF(AF71="","",(AH71*2)+(AI71*3)+AJ71*1)</f>
        <v>0</v>
      </c>
      <c r="AS71" s="10"/>
      <c r="AT71" s="11">
        <v>5</v>
      </c>
      <c r="AU71" s="8" t="s">
        <v>337</v>
      </c>
      <c r="AV71" s="8" t="s">
        <v>370</v>
      </c>
      <c r="AW71" s="9"/>
      <c r="AX71" s="9">
        <v>1</v>
      </c>
      <c r="AY71" s="9">
        <v>1</v>
      </c>
      <c r="AZ71" s="9">
        <v>6</v>
      </c>
      <c r="BA71" s="9">
        <v>2</v>
      </c>
      <c r="BB71" s="9">
        <v>1</v>
      </c>
      <c r="BC71" s="9"/>
      <c r="BD71" s="9">
        <v>2</v>
      </c>
      <c r="BE71" s="9"/>
      <c r="BF71" s="9"/>
      <c r="BG71" s="9">
        <f>IF(AU71="","",(AW71*2)+(AX71*3)+AY71*1)</f>
        <v>4</v>
      </c>
      <c r="BH71" s="2"/>
      <c r="BI71" s="7">
        <v>6</v>
      </c>
      <c r="BJ71" s="8" t="s">
        <v>379</v>
      </c>
      <c r="BK71" s="8" t="s">
        <v>380</v>
      </c>
      <c r="BL71" s="9">
        <v>6</v>
      </c>
      <c r="BM71" s="9">
        <v>1</v>
      </c>
      <c r="BN71" s="9">
        <v>2</v>
      </c>
      <c r="BO71" s="9">
        <v>6</v>
      </c>
      <c r="BP71" s="9">
        <v>2</v>
      </c>
      <c r="BQ71" s="9"/>
      <c r="BR71" s="9"/>
      <c r="BS71" s="9">
        <v>4</v>
      </c>
      <c r="BT71" s="9"/>
      <c r="BU71" s="9"/>
      <c r="BV71" s="9">
        <f>IF(BJ71="","",(BL71*2)+(BM71*3)+BN71*1)</f>
        <v>17</v>
      </c>
      <c r="BW71" s="10"/>
      <c r="BX71" s="11">
        <v>6</v>
      </c>
      <c r="BY71" s="8" t="s">
        <v>373</v>
      </c>
      <c r="BZ71" s="8" t="s">
        <v>374</v>
      </c>
      <c r="CA71" s="9">
        <v>1</v>
      </c>
      <c r="CB71" s="9"/>
      <c r="CC71" s="9"/>
      <c r="CD71" s="9">
        <v>2</v>
      </c>
      <c r="CE71" s="9">
        <v>3</v>
      </c>
      <c r="CF71" s="9">
        <v>2</v>
      </c>
      <c r="CG71" s="9"/>
      <c r="CH71" s="9">
        <v>2</v>
      </c>
      <c r="CI71" s="9"/>
      <c r="CJ71" s="9"/>
      <c r="CK71" s="9">
        <f>IF(BY71="","",(CA71*2)+(CB71*3)+CC71*1)</f>
        <v>2</v>
      </c>
    </row>
    <row r="72" spans="1:89" x14ac:dyDescent="0.25">
      <c r="A72" s="7">
        <v>14</v>
      </c>
      <c r="B72" s="8" t="s">
        <v>502</v>
      </c>
      <c r="C72" s="8" t="s">
        <v>363</v>
      </c>
      <c r="D72" s="9">
        <v>4</v>
      </c>
      <c r="E72" s="9">
        <v>3</v>
      </c>
      <c r="F72" s="9"/>
      <c r="G72" s="9">
        <v>5</v>
      </c>
      <c r="H72" s="9">
        <v>2</v>
      </c>
      <c r="I72" s="9">
        <v>3</v>
      </c>
      <c r="J72" s="9"/>
      <c r="K72" s="9">
        <v>2</v>
      </c>
      <c r="L72" s="9"/>
      <c r="M72" s="9"/>
      <c r="N72" s="9">
        <f>IF(B72="","",(D72*2)+(E72*3)+F72*1)</f>
        <v>17</v>
      </c>
      <c r="O72" s="10"/>
      <c r="P72" s="11">
        <v>5</v>
      </c>
      <c r="Q72" s="8" t="s">
        <v>51</v>
      </c>
      <c r="R72" s="8" t="s">
        <v>52</v>
      </c>
      <c r="S72" s="9">
        <v>4</v>
      </c>
      <c r="T72" s="9"/>
      <c r="U72" s="9"/>
      <c r="V72" s="9">
        <v>5</v>
      </c>
      <c r="W72" s="9">
        <v>2</v>
      </c>
      <c r="X72" s="9">
        <v>2</v>
      </c>
      <c r="Y72" s="9"/>
      <c r="Z72" s="9"/>
      <c r="AA72" s="9"/>
      <c r="AB72" s="9"/>
      <c r="AC72" s="9">
        <f>IF(Q72="","",(S72*2)+(T72*3)+U72*1)</f>
        <v>8</v>
      </c>
      <c r="AD72" s="2"/>
      <c r="AE72" s="7">
        <v>9</v>
      </c>
      <c r="AF72" s="8" t="s">
        <v>309</v>
      </c>
      <c r="AG72" s="8" t="s">
        <v>310</v>
      </c>
      <c r="AH72" s="9">
        <v>1</v>
      </c>
      <c r="AI72" s="9">
        <v>2</v>
      </c>
      <c r="AJ72" s="9"/>
      <c r="AK72" s="9">
        <v>5</v>
      </c>
      <c r="AL72" s="9"/>
      <c r="AM72" s="9">
        <v>2</v>
      </c>
      <c r="AN72" s="9"/>
      <c r="AO72" s="9">
        <v>1</v>
      </c>
      <c r="AP72" s="9"/>
      <c r="AQ72" s="9"/>
      <c r="AR72" s="9">
        <f>IF(AF72="","",(AH72*2)+(AI72*3)+AJ72*1)</f>
        <v>8</v>
      </c>
      <c r="AS72" s="10"/>
      <c r="AT72" s="11">
        <v>6</v>
      </c>
      <c r="AU72" s="8" t="s">
        <v>70</v>
      </c>
      <c r="AV72" s="8" t="s">
        <v>76</v>
      </c>
      <c r="AW72" s="9"/>
      <c r="AX72" s="9"/>
      <c r="AY72" s="9"/>
      <c r="AZ72" s="9">
        <v>1</v>
      </c>
      <c r="BA72" s="9">
        <v>3</v>
      </c>
      <c r="BB72" s="9">
        <v>3</v>
      </c>
      <c r="BC72" s="9"/>
      <c r="BD72" s="9">
        <v>1</v>
      </c>
      <c r="BE72" s="9"/>
      <c r="BF72" s="9"/>
      <c r="BG72" s="9">
        <f>IF(AU72="","",(AW72*2)+(AX72*3)+AY72*1)</f>
        <v>0</v>
      </c>
      <c r="BH72" s="2"/>
      <c r="BI72" s="7">
        <v>7</v>
      </c>
      <c r="BJ72" s="8" t="s">
        <v>813</v>
      </c>
      <c r="BK72" s="8" t="s">
        <v>814</v>
      </c>
      <c r="BL72" s="9">
        <v>1</v>
      </c>
      <c r="BM72" s="9">
        <v>1</v>
      </c>
      <c r="BN72" s="9"/>
      <c r="BO72" s="9">
        <v>2</v>
      </c>
      <c r="BP72" s="9">
        <v>2</v>
      </c>
      <c r="BQ72" s="9"/>
      <c r="BR72" s="9"/>
      <c r="BS72" s="9"/>
      <c r="BT72" s="9"/>
      <c r="BU72" s="9"/>
      <c r="BV72" s="9">
        <f>IF(BJ72="","",(BL72*2)+(BM72*3)+BN72*1)</f>
        <v>5</v>
      </c>
      <c r="BW72" s="10"/>
      <c r="BX72" s="11">
        <v>77</v>
      </c>
      <c r="BY72" s="8" t="s">
        <v>93</v>
      </c>
      <c r="BZ72" s="8" t="s">
        <v>277</v>
      </c>
      <c r="CA72" s="9">
        <v>3</v>
      </c>
      <c r="CB72" s="9">
        <v>1</v>
      </c>
      <c r="CC72" s="9">
        <v>1</v>
      </c>
      <c r="CD72" s="9">
        <v>4</v>
      </c>
      <c r="CE72" s="9"/>
      <c r="CF72" s="9"/>
      <c r="CG72" s="9"/>
      <c r="CH72" s="9">
        <v>1</v>
      </c>
      <c r="CI72" s="9"/>
      <c r="CJ72" s="9"/>
      <c r="CK72" s="9">
        <f>IF(BY72="","",(CA72*2)+(CB72*3)+CC72*1)</f>
        <v>10</v>
      </c>
    </row>
    <row r="73" spans="1:89" x14ac:dyDescent="0.25">
      <c r="A73" s="7">
        <v>20</v>
      </c>
      <c r="B73" s="8" t="s">
        <v>249</v>
      </c>
      <c r="C73" s="8" t="s">
        <v>250</v>
      </c>
      <c r="D73" s="9">
        <v>5</v>
      </c>
      <c r="E73" s="9">
        <v>2</v>
      </c>
      <c r="F73" s="9">
        <v>4</v>
      </c>
      <c r="G73" s="9">
        <v>5</v>
      </c>
      <c r="H73" s="9">
        <v>6</v>
      </c>
      <c r="I73" s="9">
        <v>3</v>
      </c>
      <c r="J73" s="9"/>
      <c r="K73" s="9">
        <v>1</v>
      </c>
      <c r="L73" s="9"/>
      <c r="M73" s="9"/>
      <c r="N73" s="9">
        <f>IF(B73="","",(D73*2)+(E73*3)+F73*1)</f>
        <v>20</v>
      </c>
      <c r="O73" s="10"/>
      <c r="P73" s="11">
        <v>8</v>
      </c>
      <c r="Q73" s="8" t="s">
        <v>66</v>
      </c>
      <c r="R73" s="8" t="s">
        <v>67</v>
      </c>
      <c r="S73" s="9">
        <v>3</v>
      </c>
      <c r="T73" s="9"/>
      <c r="U73" s="9">
        <v>2</v>
      </c>
      <c r="V73" s="9">
        <v>5</v>
      </c>
      <c r="W73" s="9">
        <v>1</v>
      </c>
      <c r="X73" s="9">
        <v>1</v>
      </c>
      <c r="Y73" s="9"/>
      <c r="Z73" s="9">
        <v>3</v>
      </c>
      <c r="AA73" s="9"/>
      <c r="AB73" s="9"/>
      <c r="AC73" s="9">
        <f>IF(Q73="","",(S73*2)+(T73*3)+U73*1)</f>
        <v>8</v>
      </c>
      <c r="AD73" s="2"/>
      <c r="AE73" s="7"/>
      <c r="AF73" s="8"/>
      <c r="AG73" s="8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 t="str">
        <f>IF(AF73="","",(AH73*2)+(AI73*3)+AJ73*1)</f>
        <v/>
      </c>
      <c r="AS73" s="10"/>
      <c r="AT73" s="19" t="s">
        <v>480</v>
      </c>
      <c r="AU73" s="8" t="s">
        <v>263</v>
      </c>
      <c r="AV73" s="8" t="s">
        <v>64</v>
      </c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>
        <f>IF(AU73="","",(AW73*2)+(AX73*3)+AY73*1)</f>
        <v>0</v>
      </c>
      <c r="BH73" s="2"/>
      <c r="BI73" s="7">
        <v>10</v>
      </c>
      <c r="BJ73" s="8" t="s">
        <v>390</v>
      </c>
      <c r="BK73" s="8" t="s">
        <v>391</v>
      </c>
      <c r="BL73" s="9">
        <v>2</v>
      </c>
      <c r="BM73" s="9"/>
      <c r="BN73" s="9">
        <v>2</v>
      </c>
      <c r="BO73" s="9">
        <v>5</v>
      </c>
      <c r="BP73" s="9">
        <v>4</v>
      </c>
      <c r="BQ73" s="9">
        <v>1</v>
      </c>
      <c r="BR73" s="9"/>
      <c r="BS73" s="9">
        <v>3</v>
      </c>
      <c r="BT73" s="9"/>
      <c r="BU73" s="9"/>
      <c r="BV73" s="9">
        <f>IF(BJ73="","",(BL73*2)+(BM73*3)+BN73*1)</f>
        <v>6</v>
      </c>
      <c r="BW73" s="10"/>
      <c r="BX73" s="11">
        <v>9</v>
      </c>
      <c r="BY73" s="8" t="s">
        <v>47</v>
      </c>
      <c r="BZ73" s="8" t="s">
        <v>48</v>
      </c>
      <c r="CA73" s="9">
        <v>5</v>
      </c>
      <c r="CB73" s="9">
        <v>1</v>
      </c>
      <c r="CC73" s="9">
        <v>2</v>
      </c>
      <c r="CD73" s="9">
        <v>3</v>
      </c>
      <c r="CE73" s="9">
        <v>1</v>
      </c>
      <c r="CF73" s="9">
        <v>2</v>
      </c>
      <c r="CG73" s="9"/>
      <c r="CH73" s="9">
        <v>2</v>
      </c>
      <c r="CI73" s="9"/>
      <c r="CJ73" s="9"/>
      <c r="CK73" s="9">
        <f>IF(BY73="","",(CA73*2)+(CB73*3)+CC73*1)</f>
        <v>15</v>
      </c>
    </row>
    <row r="74" spans="1:89" x14ac:dyDescent="0.25">
      <c r="A74" s="11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>IF(B74="","",(D74*2)+(E74*3)+F74*1)</f>
        <v/>
      </c>
      <c r="O74" s="10"/>
      <c r="P74" s="11"/>
      <c r="Q74" s="8"/>
      <c r="R74" s="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>IF(Q74="","",(S74*2)+(T74*3)+U74*1)</f>
        <v/>
      </c>
      <c r="AD74" s="2"/>
      <c r="AE74" s="7"/>
      <c r="AF74" s="8"/>
      <c r="AG74" s="8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 t="str">
        <f>IF(AF74="","",(AH74*2)+(AI74*3)+AJ74*1)</f>
        <v/>
      </c>
      <c r="AS74" s="10"/>
      <c r="AT74" s="11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 t="str">
        <f>IF(AU74="","",(AW74*2)+(AX74*3)+AY74*1)</f>
        <v/>
      </c>
      <c r="BH74" s="2"/>
      <c r="BI74" s="7">
        <v>11</v>
      </c>
      <c r="BJ74" s="8" t="s">
        <v>381</v>
      </c>
      <c r="BK74" s="8" t="s">
        <v>382</v>
      </c>
      <c r="BL74" s="9">
        <v>1</v>
      </c>
      <c r="BM74" s="9">
        <v>3</v>
      </c>
      <c r="BN74" s="9">
        <v>2</v>
      </c>
      <c r="BO74" s="9">
        <v>2</v>
      </c>
      <c r="BP74" s="9">
        <v>1</v>
      </c>
      <c r="BQ74" s="9">
        <v>1</v>
      </c>
      <c r="BR74" s="9"/>
      <c r="BS74" s="9">
        <v>1</v>
      </c>
      <c r="BT74" s="9"/>
      <c r="BU74" s="9"/>
      <c r="BV74" s="9">
        <f>IF(BJ74="","",(BL74*2)+(BM74*3)+BN74*1)</f>
        <v>13</v>
      </c>
      <c r="BW74" s="10"/>
      <c r="BX74" s="11"/>
      <c r="BY74" s="8"/>
      <c r="BZ74" s="8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 t="str">
        <f>IF(BY74="","",(CA74*2)+(CB74*3)+CC74*1)</f>
        <v/>
      </c>
    </row>
    <row r="75" spans="1:89" x14ac:dyDescent="0.25">
      <c r="A75" s="7">
        <v>26</v>
      </c>
      <c r="B75" s="8" t="s">
        <v>31</v>
      </c>
      <c r="C75" s="8" t="s">
        <v>32</v>
      </c>
      <c r="D75" s="9">
        <v>6</v>
      </c>
      <c r="E75" s="9">
        <v>1</v>
      </c>
      <c r="F75" s="9">
        <v>2</v>
      </c>
      <c r="G75" s="9">
        <v>5</v>
      </c>
      <c r="H75" s="9">
        <v>6</v>
      </c>
      <c r="I75" s="9">
        <v>2</v>
      </c>
      <c r="J75" s="9"/>
      <c r="K75" s="9">
        <v>2</v>
      </c>
      <c r="L75" s="9"/>
      <c r="M75" s="9"/>
      <c r="N75" s="9">
        <f>IF(B75="","",(D75*2)+(E75*3)+F75*1)</f>
        <v>17</v>
      </c>
      <c r="O75" s="10"/>
      <c r="P75" s="11">
        <v>15</v>
      </c>
      <c r="Q75" s="8" t="s">
        <v>368</v>
      </c>
      <c r="R75" s="8" t="s">
        <v>369</v>
      </c>
      <c r="S75" s="9">
        <v>6</v>
      </c>
      <c r="T75" s="9"/>
      <c r="U75" s="9">
        <v>3</v>
      </c>
      <c r="V75" s="9">
        <v>10</v>
      </c>
      <c r="W75" s="9"/>
      <c r="X75" s="9"/>
      <c r="Y75" s="9">
        <v>1</v>
      </c>
      <c r="Z75" s="9"/>
      <c r="AA75" s="9"/>
      <c r="AB75" s="9"/>
      <c r="AC75" s="9">
        <f>IF(Q75="","",(S75*2)+(T75*3)+U75*1)</f>
        <v>15</v>
      </c>
      <c r="AD75" s="2"/>
      <c r="AE75" s="7">
        <v>32</v>
      </c>
      <c r="AF75" s="8" t="s">
        <v>74</v>
      </c>
      <c r="AG75" s="8" t="s">
        <v>75</v>
      </c>
      <c r="AH75" s="9">
        <v>1</v>
      </c>
      <c r="AI75" s="9"/>
      <c r="AJ75" s="9"/>
      <c r="AK75" s="9">
        <v>5</v>
      </c>
      <c r="AL75" s="9">
        <v>4</v>
      </c>
      <c r="AM75" s="9">
        <v>1</v>
      </c>
      <c r="AN75" s="9"/>
      <c r="AO75" s="9"/>
      <c r="AP75" s="9"/>
      <c r="AQ75" s="9"/>
      <c r="AR75" s="9">
        <f>IF(AF75="","",(AH75*2)+(AI75*3)+AJ75*1)</f>
        <v>2</v>
      </c>
      <c r="AS75" s="10"/>
      <c r="AT75" s="11">
        <v>77</v>
      </c>
      <c r="AU75" s="8" t="s">
        <v>861</v>
      </c>
      <c r="AV75" s="8" t="s">
        <v>245</v>
      </c>
      <c r="AW75" s="9"/>
      <c r="AX75" s="9">
        <v>1</v>
      </c>
      <c r="AY75" s="9"/>
      <c r="AZ75" s="9"/>
      <c r="BA75" s="9"/>
      <c r="BB75" s="9">
        <v>1</v>
      </c>
      <c r="BC75" s="9"/>
      <c r="BD75" s="9"/>
      <c r="BE75" s="9"/>
      <c r="BF75" s="9"/>
      <c r="BG75" s="9">
        <f>IF(AU75="","",(AW75*2)+(AX75*3)+AY75*1)</f>
        <v>3</v>
      </c>
      <c r="BH75" s="2"/>
      <c r="BI75" s="7">
        <v>13</v>
      </c>
      <c r="BJ75" s="8" t="s">
        <v>388</v>
      </c>
      <c r="BK75" s="8" t="s">
        <v>389</v>
      </c>
      <c r="BL75" s="9">
        <v>3</v>
      </c>
      <c r="BM75" s="9"/>
      <c r="BN75" s="9">
        <v>2</v>
      </c>
      <c r="BO75" s="9">
        <v>8</v>
      </c>
      <c r="BP75" s="9"/>
      <c r="BQ75" s="9"/>
      <c r="BR75" s="9"/>
      <c r="BS75" s="9">
        <v>3</v>
      </c>
      <c r="BT75" s="9"/>
      <c r="BU75" s="9"/>
      <c r="BV75" s="9">
        <f>IF(BJ75="","",(BL75*2)+(BM75*3)+BN75*1)</f>
        <v>8</v>
      </c>
      <c r="BW75" s="10"/>
      <c r="BX75" s="7">
        <v>11</v>
      </c>
      <c r="BY75" s="8" t="s">
        <v>63</v>
      </c>
      <c r="BZ75" s="8" t="s">
        <v>64</v>
      </c>
      <c r="CA75" s="9"/>
      <c r="CB75" s="9">
        <v>1</v>
      </c>
      <c r="CC75" s="9"/>
      <c r="CD75" s="9">
        <v>4</v>
      </c>
      <c r="CE75" s="9">
        <v>3</v>
      </c>
      <c r="CF75" s="9">
        <v>1</v>
      </c>
      <c r="CG75" s="9"/>
      <c r="CH75" s="9">
        <v>3</v>
      </c>
      <c r="CI75" s="9"/>
      <c r="CJ75" s="9"/>
      <c r="CK75" s="9">
        <f>IF(BY75="","",(CA75*2)+(CB75*3)+CC75*1)</f>
        <v>3</v>
      </c>
    </row>
    <row r="76" spans="1:89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tr">
        <f>IF(B76="","",(D76*2)+(E76*3)+F76*1)</f>
        <v/>
      </c>
      <c r="O76" s="10"/>
      <c r="P76" s="12"/>
      <c r="Q76" s="8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 t="str">
        <f>IF(Q76="","",(S76*2)+(T76*3)+U76*1)</f>
        <v/>
      </c>
      <c r="AD76" s="2"/>
      <c r="AE76" s="7">
        <v>33</v>
      </c>
      <c r="AF76" s="8" t="s">
        <v>303</v>
      </c>
      <c r="AG76" s="8" t="s">
        <v>362</v>
      </c>
      <c r="AH76" s="9">
        <v>5</v>
      </c>
      <c r="AI76" s="9"/>
      <c r="AJ76" s="9">
        <v>1</v>
      </c>
      <c r="AK76" s="9">
        <v>6</v>
      </c>
      <c r="AL76" s="9">
        <v>3</v>
      </c>
      <c r="AM76" s="9"/>
      <c r="AN76" s="9"/>
      <c r="AO76" s="9">
        <v>2</v>
      </c>
      <c r="AP76" s="9"/>
      <c r="AQ76" s="9"/>
      <c r="AR76" s="9">
        <f>IF(AF76="","",(AH76*2)+(AI76*3)+AJ76*1)</f>
        <v>11</v>
      </c>
      <c r="AS76" s="10"/>
      <c r="AT76" s="7">
        <v>7</v>
      </c>
      <c r="AU76" s="8" t="s">
        <v>164</v>
      </c>
      <c r="AV76" s="8" t="s">
        <v>862</v>
      </c>
      <c r="AW76" s="9">
        <v>1</v>
      </c>
      <c r="AX76" s="9"/>
      <c r="AY76" s="9"/>
      <c r="AZ76" s="9">
        <v>7</v>
      </c>
      <c r="BA76" s="9"/>
      <c r="BB76" s="9"/>
      <c r="BC76" s="9"/>
      <c r="BD76" s="9"/>
      <c r="BE76" s="9"/>
      <c r="BF76" s="9"/>
      <c r="BG76" s="9">
        <f>IF(AU76="","",(AW76*2)+(AX76*3)+AY76*1)</f>
        <v>2</v>
      </c>
      <c r="BH76" s="2"/>
      <c r="BI76" s="7"/>
      <c r="BJ76" s="8"/>
      <c r="BK76" s="8"/>
      <c r="BL76" s="9"/>
      <c r="BM76" s="9"/>
      <c r="BN76" s="9"/>
      <c r="BO76" s="9"/>
      <c r="BP76" s="9"/>
      <c r="BQ76" s="9"/>
      <c r="BR76" s="9"/>
      <c r="BS76" s="9">
        <v>1</v>
      </c>
      <c r="BT76" s="9"/>
      <c r="BU76" s="9"/>
      <c r="BV76" s="9" t="str">
        <f>IF(BJ76="","",(BL76*2)+(BM76*3)+BN76*1)</f>
        <v/>
      </c>
      <c r="BW76" s="10"/>
      <c r="BX76" s="11">
        <v>35</v>
      </c>
      <c r="BY76" s="8" t="s">
        <v>70</v>
      </c>
      <c r="BZ76" s="8" t="s">
        <v>71</v>
      </c>
      <c r="CA76" s="9">
        <v>3</v>
      </c>
      <c r="CB76" s="9"/>
      <c r="CC76" s="9"/>
      <c r="CD76" s="9">
        <v>6</v>
      </c>
      <c r="CE76" s="9"/>
      <c r="CF76" s="9">
        <v>1</v>
      </c>
      <c r="CG76" s="9">
        <v>3</v>
      </c>
      <c r="CH76" s="9">
        <v>1</v>
      </c>
      <c r="CI76" s="9"/>
      <c r="CJ76" s="9"/>
      <c r="CK76" s="9">
        <f>IF(BY76="","",(CA76*2)+(CB76*3)+CC76*1)</f>
        <v>6</v>
      </c>
    </row>
    <row r="77" spans="1:89" x14ac:dyDescent="0.25">
      <c r="A77" s="11">
        <v>41</v>
      </c>
      <c r="B77" s="8" t="s">
        <v>30</v>
      </c>
      <c r="C77" s="8" t="s">
        <v>77</v>
      </c>
      <c r="D77" s="9">
        <v>1</v>
      </c>
      <c r="E77" s="9"/>
      <c r="F77" s="9">
        <v>3</v>
      </c>
      <c r="G77" s="9">
        <v>5</v>
      </c>
      <c r="H77" s="9">
        <v>5</v>
      </c>
      <c r="I77" s="9">
        <v>1</v>
      </c>
      <c r="J77" s="9">
        <v>1</v>
      </c>
      <c r="K77" s="9">
        <v>4</v>
      </c>
      <c r="L77" s="9"/>
      <c r="M77" s="9"/>
      <c r="N77" s="9">
        <f>IF(B77="","",(D77*2)+(E77*3)+F77*1)</f>
        <v>5</v>
      </c>
      <c r="O77" s="10"/>
      <c r="P77" s="7">
        <v>34</v>
      </c>
      <c r="Q77" s="8" t="s">
        <v>41</v>
      </c>
      <c r="R77" s="8" t="s">
        <v>67</v>
      </c>
      <c r="S77" s="9">
        <v>2</v>
      </c>
      <c r="T77" s="9"/>
      <c r="U77" s="9"/>
      <c r="V77" s="9">
        <v>2</v>
      </c>
      <c r="W77" s="9"/>
      <c r="X77" s="9">
        <v>1</v>
      </c>
      <c r="Y77" s="9"/>
      <c r="Z77" s="9">
        <v>1</v>
      </c>
      <c r="AA77" s="9"/>
      <c r="AB77" s="9"/>
      <c r="AC77" s="9">
        <f>IF(Q77="","",(S77*2)+(T77*3)+U77*1)</f>
        <v>4</v>
      </c>
      <c r="AD77" s="2"/>
      <c r="AE77" s="7">
        <v>55</v>
      </c>
      <c r="AF77" s="8" t="s">
        <v>313</v>
      </c>
      <c r="AG77" s="8" t="s">
        <v>314</v>
      </c>
      <c r="AH77" s="9">
        <v>3</v>
      </c>
      <c r="AI77" s="9"/>
      <c r="AJ77" s="9"/>
      <c r="AK77" s="9">
        <v>8</v>
      </c>
      <c r="AL77" s="9">
        <v>1</v>
      </c>
      <c r="AM77" s="9"/>
      <c r="AN77" s="9"/>
      <c r="AO77" s="9">
        <v>1</v>
      </c>
      <c r="AP77" s="9"/>
      <c r="AQ77" s="9"/>
      <c r="AR77" s="9">
        <f>IF(AF77="","",(AH77*2)+(AI77*3)+AJ77*1)</f>
        <v>6</v>
      </c>
      <c r="AS77" s="10"/>
      <c r="AT77" s="11">
        <v>11</v>
      </c>
      <c r="AU77" s="8" t="s">
        <v>84</v>
      </c>
      <c r="AV77" s="8" t="s">
        <v>721</v>
      </c>
      <c r="AW77" s="9"/>
      <c r="AX77" s="9">
        <v>1</v>
      </c>
      <c r="AY77" s="9"/>
      <c r="AZ77" s="9">
        <v>2</v>
      </c>
      <c r="BA77" s="9"/>
      <c r="BB77" s="9">
        <v>1</v>
      </c>
      <c r="BC77" s="9"/>
      <c r="BD77" s="9">
        <v>1</v>
      </c>
      <c r="BE77" s="9"/>
      <c r="BF77" s="9"/>
      <c r="BG77" s="9">
        <f>IF(AU77="","",(AW77*2)+(AX77*3)+AY77*1)</f>
        <v>3</v>
      </c>
      <c r="BH77" s="2"/>
      <c r="BI77" s="11">
        <v>23</v>
      </c>
      <c r="BJ77" s="8" t="s">
        <v>383</v>
      </c>
      <c r="BK77" s="8" t="s">
        <v>384</v>
      </c>
      <c r="BL77" s="9"/>
      <c r="BM77" s="9"/>
      <c r="BN77" s="9"/>
      <c r="BO77" s="9">
        <v>1</v>
      </c>
      <c r="BP77" s="9"/>
      <c r="BQ77" s="9"/>
      <c r="BR77" s="9"/>
      <c r="BS77" s="9"/>
      <c r="BT77" s="9"/>
      <c r="BU77" s="9"/>
      <c r="BV77" s="9">
        <f>IF(BJ77="","",(BL77*2)+(BM77*3)+BN77*1)</f>
        <v>0</v>
      </c>
      <c r="BW77" s="10"/>
      <c r="BX77" s="7">
        <v>4</v>
      </c>
      <c r="BY77" s="8" t="s">
        <v>279</v>
      </c>
      <c r="BZ77" s="8" t="s">
        <v>280</v>
      </c>
      <c r="CA77" s="9">
        <v>3</v>
      </c>
      <c r="CB77" s="9"/>
      <c r="CC77" s="9">
        <v>2</v>
      </c>
      <c r="CD77" s="9">
        <v>2</v>
      </c>
      <c r="CE77" s="9">
        <v>2</v>
      </c>
      <c r="CF77" s="9"/>
      <c r="CG77" s="9">
        <v>1</v>
      </c>
      <c r="CH77" s="9">
        <v>1</v>
      </c>
      <c r="CI77" s="9"/>
      <c r="CJ77" s="9"/>
      <c r="CK77" s="9">
        <f>IF(BY77="","",(CA77*2)+(CB77*3)+CC77*1)</f>
        <v>8</v>
      </c>
    </row>
    <row r="78" spans="1:89" x14ac:dyDescent="0.25">
      <c r="A78" s="7">
        <v>44</v>
      </c>
      <c r="B78" s="8" t="s">
        <v>157</v>
      </c>
      <c r="C78" s="8" t="s">
        <v>486</v>
      </c>
      <c r="D78" s="9">
        <v>1</v>
      </c>
      <c r="E78" s="9">
        <v>1</v>
      </c>
      <c r="F78" s="9"/>
      <c r="G78" s="9">
        <v>8</v>
      </c>
      <c r="H78" s="9">
        <v>3</v>
      </c>
      <c r="I78" s="9">
        <v>3</v>
      </c>
      <c r="J78" s="9">
        <v>1</v>
      </c>
      <c r="K78" s="9"/>
      <c r="L78" s="9"/>
      <c r="M78" s="9"/>
      <c r="N78" s="9">
        <f>IF(B78="","",(D78*2)+(E78*3)+F78*1)</f>
        <v>5</v>
      </c>
      <c r="O78" s="10"/>
      <c r="P78" s="11">
        <v>20</v>
      </c>
      <c r="Q78" s="8" t="s">
        <v>85</v>
      </c>
      <c r="R78" s="8" t="s">
        <v>535</v>
      </c>
      <c r="S78" s="9">
        <v>7</v>
      </c>
      <c r="T78" s="9">
        <v>3</v>
      </c>
      <c r="U78" s="9"/>
      <c r="V78" s="9">
        <v>6</v>
      </c>
      <c r="W78" s="9">
        <v>3</v>
      </c>
      <c r="X78" s="9">
        <v>1</v>
      </c>
      <c r="Y78" s="9"/>
      <c r="Z78" s="9">
        <v>1</v>
      </c>
      <c r="AA78" s="9"/>
      <c r="AB78" s="9"/>
      <c r="AC78" s="9">
        <f>IF(Q78="","",(S78*2)+(T78*3)+U78*1)</f>
        <v>23</v>
      </c>
      <c r="AD78" s="2"/>
      <c r="AE78" s="7">
        <v>44</v>
      </c>
      <c r="AF78" s="8" t="s">
        <v>790</v>
      </c>
      <c r="AG78" s="8" t="s">
        <v>860</v>
      </c>
      <c r="AH78" s="9"/>
      <c r="AI78" s="9">
        <v>1</v>
      </c>
      <c r="AJ78" s="9"/>
      <c r="AK78" s="9">
        <v>4</v>
      </c>
      <c r="AL78" s="9">
        <v>3</v>
      </c>
      <c r="AM78" s="9">
        <v>2</v>
      </c>
      <c r="AN78" s="9"/>
      <c r="AO78" s="9">
        <v>3</v>
      </c>
      <c r="AP78" s="9"/>
      <c r="AQ78" s="9"/>
      <c r="AR78" s="9">
        <f>IF(AF78="","",(AH78*2)+(AI78*3)+AJ78*1)</f>
        <v>3</v>
      </c>
      <c r="AS78" s="10"/>
      <c r="AT78" s="11">
        <v>99</v>
      </c>
      <c r="AU78" s="8" t="s">
        <v>107</v>
      </c>
      <c r="AV78" s="8" t="s">
        <v>656</v>
      </c>
      <c r="AW78" s="9">
        <v>4</v>
      </c>
      <c r="AX78" s="9"/>
      <c r="AY78" s="9"/>
      <c r="AZ78" s="9">
        <v>13</v>
      </c>
      <c r="BA78" s="9">
        <v>2</v>
      </c>
      <c r="BB78" s="9">
        <v>1</v>
      </c>
      <c r="BC78" s="9">
        <v>3</v>
      </c>
      <c r="BD78" s="9">
        <v>4</v>
      </c>
      <c r="BE78" s="9"/>
      <c r="BF78" s="9"/>
      <c r="BG78" s="9">
        <f>IF(AU78="","",(AW78*2)+(AX78*3)+AY78*1)</f>
        <v>8</v>
      </c>
      <c r="BH78" s="2"/>
      <c r="BI78" s="7">
        <v>25</v>
      </c>
      <c r="BJ78" s="8" t="s">
        <v>386</v>
      </c>
      <c r="BK78" s="8" t="s">
        <v>387</v>
      </c>
      <c r="BL78" s="9"/>
      <c r="BM78" s="9">
        <v>1</v>
      </c>
      <c r="BN78" s="9"/>
      <c r="BO78" s="9">
        <v>2</v>
      </c>
      <c r="BP78" s="9">
        <v>1</v>
      </c>
      <c r="BQ78" s="9">
        <v>1</v>
      </c>
      <c r="BR78" s="9"/>
      <c r="BS78" s="9">
        <v>1</v>
      </c>
      <c r="BT78" s="9">
        <v>1</v>
      </c>
      <c r="BU78" s="9"/>
      <c r="BV78" s="9">
        <f>IF(BJ78="","",(BL78*2)+(BM78*3)+BN78*1)</f>
        <v>3</v>
      </c>
      <c r="BW78" s="10"/>
      <c r="BX78" s="7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7">
        <v>11</v>
      </c>
      <c r="B79" s="8" t="s">
        <v>140</v>
      </c>
      <c r="C79" s="8" t="s">
        <v>496</v>
      </c>
      <c r="D79" s="9">
        <v>4</v>
      </c>
      <c r="E79" s="9">
        <v>2</v>
      </c>
      <c r="F79" s="9"/>
      <c r="G79" s="9">
        <v>1</v>
      </c>
      <c r="H79" s="9"/>
      <c r="I79" s="9">
        <v>2</v>
      </c>
      <c r="J79" s="9"/>
      <c r="K79" s="9"/>
      <c r="L79" s="9"/>
      <c r="M79" s="9"/>
      <c r="N79" s="9">
        <f>IF(B79="","",(D79*2)+(E79*3)+F79*1)</f>
        <v>14</v>
      </c>
      <c r="O79" s="10"/>
      <c r="P79" s="11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7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11">
        <v>13</v>
      </c>
      <c r="AU79" s="8" t="s">
        <v>339</v>
      </c>
      <c r="AV79" s="8" t="s">
        <v>811</v>
      </c>
      <c r="AW79" s="9">
        <v>1</v>
      </c>
      <c r="AX79" s="9"/>
      <c r="AY79" s="9"/>
      <c r="AZ79" s="9">
        <v>1</v>
      </c>
      <c r="BA79" s="9">
        <v>3</v>
      </c>
      <c r="BB79" s="9"/>
      <c r="BC79" s="9"/>
      <c r="BD79" s="9">
        <v>1</v>
      </c>
      <c r="BE79" s="9"/>
      <c r="BF79" s="9"/>
      <c r="BG79" s="9">
        <f>IF(AU79="","",(AW79*2)+(AX79*3)+AY79*1)</f>
        <v>2</v>
      </c>
      <c r="BH79" s="2"/>
      <c r="BI79" s="11" t="s">
        <v>120</v>
      </c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21</v>
      </c>
      <c r="E80" s="9">
        <f t="shared" si="24"/>
        <v>9</v>
      </c>
      <c r="F80" s="9">
        <f t="shared" si="24"/>
        <v>9</v>
      </c>
      <c r="G80" s="9">
        <f t="shared" si="24"/>
        <v>29</v>
      </c>
      <c r="H80" s="9">
        <f t="shared" si="24"/>
        <v>22</v>
      </c>
      <c r="I80" s="9">
        <f t="shared" si="24"/>
        <v>14</v>
      </c>
      <c r="J80" s="9">
        <f t="shared" si="24"/>
        <v>2</v>
      </c>
      <c r="K80" s="9">
        <f t="shared" si="24"/>
        <v>9</v>
      </c>
      <c r="L80" s="9">
        <f t="shared" si="24"/>
        <v>0</v>
      </c>
      <c r="M80" s="9">
        <f t="shared" si="24"/>
        <v>0</v>
      </c>
      <c r="N80" s="9">
        <f t="shared" si="24"/>
        <v>78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25</v>
      </c>
      <c r="T80" s="9">
        <f t="shared" si="25"/>
        <v>3</v>
      </c>
      <c r="U80" s="9">
        <f t="shared" si="25"/>
        <v>5</v>
      </c>
      <c r="V80" s="9">
        <f t="shared" si="25"/>
        <v>40</v>
      </c>
      <c r="W80" s="9">
        <f t="shared" si="25"/>
        <v>14</v>
      </c>
      <c r="X80" s="9">
        <f t="shared" si="25"/>
        <v>8</v>
      </c>
      <c r="Y80" s="9">
        <f t="shared" si="25"/>
        <v>2</v>
      </c>
      <c r="Z80" s="9">
        <f t="shared" si="25"/>
        <v>11</v>
      </c>
      <c r="AA80" s="9">
        <f t="shared" si="25"/>
        <v>0</v>
      </c>
      <c r="AB80" s="9">
        <f t="shared" si="25"/>
        <v>0</v>
      </c>
      <c r="AC80" s="9">
        <f t="shared" si="25"/>
        <v>64</v>
      </c>
      <c r="AD80" s="2"/>
      <c r="AE80" s="29" t="s">
        <v>86</v>
      </c>
      <c r="AF80" s="30"/>
      <c r="AG80" s="31"/>
      <c r="AH80" s="9">
        <f t="shared" ref="AH80:AR80" si="26">SUM(AH70:AH79)</f>
        <v>15</v>
      </c>
      <c r="AI80" s="9">
        <f t="shared" si="26"/>
        <v>3</v>
      </c>
      <c r="AJ80" s="9">
        <f t="shared" si="26"/>
        <v>1</v>
      </c>
      <c r="AK80" s="9">
        <f t="shared" si="26"/>
        <v>34</v>
      </c>
      <c r="AL80" s="9">
        <f t="shared" si="26"/>
        <v>16</v>
      </c>
      <c r="AM80" s="9">
        <f t="shared" si="26"/>
        <v>9</v>
      </c>
      <c r="AN80" s="9">
        <f t="shared" si="26"/>
        <v>1</v>
      </c>
      <c r="AO80" s="9">
        <f t="shared" si="26"/>
        <v>9</v>
      </c>
      <c r="AP80" s="9">
        <f t="shared" si="26"/>
        <v>0</v>
      </c>
      <c r="AQ80" s="9">
        <f t="shared" si="26"/>
        <v>0</v>
      </c>
      <c r="AR80" s="9">
        <f t="shared" si="26"/>
        <v>40</v>
      </c>
      <c r="AS80" s="13" t="s">
        <v>0</v>
      </c>
      <c r="AT80" s="29" t="s">
        <v>86</v>
      </c>
      <c r="AU80" s="30"/>
      <c r="AV80" s="31"/>
      <c r="AW80" s="9">
        <f>SUM(AW70:AW79)</f>
        <v>10</v>
      </c>
      <c r="AX80" s="9">
        <f t="shared" ref="AX80:BG80" si="27">SUM(AX70:AX79)</f>
        <v>3</v>
      </c>
      <c r="AY80" s="9">
        <f t="shared" si="27"/>
        <v>1</v>
      </c>
      <c r="AZ80" s="9">
        <f t="shared" si="27"/>
        <v>38</v>
      </c>
      <c r="BA80" s="9">
        <f t="shared" si="27"/>
        <v>10</v>
      </c>
      <c r="BB80" s="9">
        <f t="shared" si="27"/>
        <v>7</v>
      </c>
      <c r="BC80" s="9">
        <f t="shared" si="27"/>
        <v>3</v>
      </c>
      <c r="BD80" s="9">
        <f t="shared" si="27"/>
        <v>12</v>
      </c>
      <c r="BE80" s="9">
        <f t="shared" si="27"/>
        <v>0</v>
      </c>
      <c r="BF80" s="9">
        <f t="shared" si="27"/>
        <v>0</v>
      </c>
      <c r="BG80" s="9">
        <f t="shared" si="27"/>
        <v>30</v>
      </c>
      <c r="BH80" s="2"/>
      <c r="BI80" s="29" t="s">
        <v>86</v>
      </c>
      <c r="BJ80" s="30"/>
      <c r="BK80" s="31"/>
      <c r="BL80" s="9">
        <f t="shared" ref="BL80:BV80" si="28">SUM(BL70:BL79)</f>
        <v>13</v>
      </c>
      <c r="BM80" s="9">
        <f t="shared" si="28"/>
        <v>6</v>
      </c>
      <c r="BN80" s="9">
        <f t="shared" si="28"/>
        <v>8</v>
      </c>
      <c r="BO80" s="9">
        <f t="shared" si="28"/>
        <v>26</v>
      </c>
      <c r="BP80" s="9">
        <f t="shared" si="28"/>
        <v>10</v>
      </c>
      <c r="BQ80" s="9">
        <f t="shared" si="28"/>
        <v>3</v>
      </c>
      <c r="BR80" s="9">
        <f t="shared" si="28"/>
        <v>0</v>
      </c>
      <c r="BS80" s="9">
        <f t="shared" si="28"/>
        <v>13</v>
      </c>
      <c r="BT80" s="9">
        <f t="shared" si="28"/>
        <v>1</v>
      </c>
      <c r="BU80" s="9">
        <f t="shared" si="28"/>
        <v>0</v>
      </c>
      <c r="BV80" s="9">
        <f t="shared" si="28"/>
        <v>52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15</v>
      </c>
      <c r="CB80" s="9">
        <f t="shared" si="29"/>
        <v>4</v>
      </c>
      <c r="CC80" s="9">
        <f t="shared" si="29"/>
        <v>6</v>
      </c>
      <c r="CD80" s="9">
        <f t="shared" si="29"/>
        <v>23</v>
      </c>
      <c r="CE80" s="9">
        <f t="shared" si="29"/>
        <v>10</v>
      </c>
      <c r="CF80" s="9">
        <f t="shared" si="29"/>
        <v>7</v>
      </c>
      <c r="CG80" s="9">
        <f t="shared" si="29"/>
        <v>4</v>
      </c>
      <c r="CH80" s="9">
        <f t="shared" si="29"/>
        <v>11</v>
      </c>
      <c r="CI80" s="9">
        <f t="shared" si="29"/>
        <v>0</v>
      </c>
      <c r="CJ80" s="9">
        <f t="shared" si="29"/>
        <v>0</v>
      </c>
      <c r="CK80" s="9">
        <f t="shared" si="29"/>
        <v>48</v>
      </c>
    </row>
    <row r="81" spans="1:89" x14ac:dyDescent="0.25">
      <c r="A81" s="23" t="s">
        <v>87</v>
      </c>
      <c r="B81" s="24"/>
      <c r="C81" s="25" t="s">
        <v>6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9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8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827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827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827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64 O16 O80 O32 O48 BW48 AS64 AS48 BW80 AS32 BW32 BW16 AS16 BW64 AS80" xr:uid="{DB28B2B7-DC1A-4C7D-8B32-373B1B409167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1724-A161-4975-B28F-7B391939ADFA}">
  <dimension ref="A1:CO98"/>
  <sheetViews>
    <sheetView topLeftCell="AQ47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3" t="s">
        <v>7</v>
      </c>
      <c r="P4" s="91" t="s">
        <v>8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3"/>
      <c r="AD4" s="2"/>
      <c r="AE4" s="81" t="s">
        <v>9</v>
      </c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3"/>
      <c r="AS4" s="3" t="s">
        <v>7</v>
      </c>
      <c r="AT4" s="36" t="s">
        <v>10</v>
      </c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8"/>
      <c r="BH4" s="2"/>
      <c r="BI4" s="78" t="s">
        <v>6</v>
      </c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80"/>
      <c r="BW4" s="3" t="s">
        <v>7</v>
      </c>
      <c r="BX4" s="102" t="s">
        <v>396</v>
      </c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</row>
    <row r="5" spans="1:93" x14ac:dyDescent="0.25">
      <c r="A5" s="4" t="s">
        <v>13</v>
      </c>
      <c r="B5" s="4" t="s">
        <v>14</v>
      </c>
      <c r="C5" s="4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6" t="s">
        <v>13</v>
      </c>
      <c r="AU5" s="6" t="s">
        <v>14</v>
      </c>
      <c r="AV5" s="6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6" t="s">
        <v>13</v>
      </c>
      <c r="BY5" s="6" t="s">
        <v>14</v>
      </c>
      <c r="BZ5" s="6" t="s">
        <v>15</v>
      </c>
      <c r="CA5" s="6" t="s">
        <v>16</v>
      </c>
      <c r="CB5" s="6" t="s">
        <v>17</v>
      </c>
      <c r="CC5" s="6" t="s">
        <v>18</v>
      </c>
      <c r="CD5" s="6" t="s">
        <v>19</v>
      </c>
      <c r="CE5" s="6" t="s">
        <v>20</v>
      </c>
      <c r="CF5" s="6" t="s">
        <v>21</v>
      </c>
      <c r="CG5" s="6" t="s">
        <v>22</v>
      </c>
      <c r="CH5" s="6" t="s">
        <v>23</v>
      </c>
      <c r="CI5" s="6" t="s">
        <v>24</v>
      </c>
      <c r="CJ5" s="6" t="s">
        <v>25</v>
      </c>
      <c r="CK5" s="6" t="s">
        <v>27</v>
      </c>
    </row>
    <row r="6" spans="1:93" x14ac:dyDescent="0.25">
      <c r="A6" s="11">
        <v>1</v>
      </c>
      <c r="B6" s="8" t="s">
        <v>37</v>
      </c>
      <c r="C6" s="8" t="s">
        <v>38</v>
      </c>
      <c r="D6" s="9">
        <v>1</v>
      </c>
      <c r="E6" s="9"/>
      <c r="F6" s="9"/>
      <c r="G6" s="9">
        <v>5</v>
      </c>
      <c r="H6" s="9"/>
      <c r="I6" s="9"/>
      <c r="J6" s="9">
        <v>1</v>
      </c>
      <c r="K6" s="9"/>
      <c r="L6" s="9"/>
      <c r="M6" s="9"/>
      <c r="N6" s="9">
        <f>IF(B6="","",(D6*2)+(E6*3)+F6*1)</f>
        <v>2</v>
      </c>
      <c r="O6" s="10"/>
      <c r="P6" s="11">
        <v>4</v>
      </c>
      <c r="Q6" s="8" t="s">
        <v>39</v>
      </c>
      <c r="R6" s="8" t="s">
        <v>40</v>
      </c>
      <c r="S6" s="9">
        <v>1</v>
      </c>
      <c r="T6" s="9"/>
      <c r="U6" s="9"/>
      <c r="V6" s="9">
        <v>6</v>
      </c>
      <c r="W6" s="9">
        <v>2</v>
      </c>
      <c r="X6" s="9">
        <v>1</v>
      </c>
      <c r="Y6" s="9">
        <v>1</v>
      </c>
      <c r="Z6" s="9">
        <v>2</v>
      </c>
      <c r="AA6" s="9"/>
      <c r="AB6" s="9"/>
      <c r="AC6" s="9">
        <f>IF(Q6="","",(S6*2)+(T6*3)+U6*1)</f>
        <v>2</v>
      </c>
      <c r="AD6" s="2"/>
      <c r="AE6" s="7">
        <v>8</v>
      </c>
      <c r="AF6" s="8" t="s">
        <v>364</v>
      </c>
      <c r="AG6" s="8" t="s">
        <v>365</v>
      </c>
      <c r="AH6" s="9">
        <v>2</v>
      </c>
      <c r="AI6" s="9">
        <v>7</v>
      </c>
      <c r="AJ6" s="9"/>
      <c r="AK6" s="9">
        <v>4</v>
      </c>
      <c r="AL6" s="9">
        <v>6</v>
      </c>
      <c r="AM6" s="9">
        <v>2</v>
      </c>
      <c r="AN6" s="9"/>
      <c r="AO6" s="9">
        <v>1</v>
      </c>
      <c r="AP6" s="9"/>
      <c r="AQ6" s="9"/>
      <c r="AR6" s="9">
        <f>IF(AF6="","",(AH6*2)+(AI6*3)+AJ6*1)</f>
        <v>25</v>
      </c>
      <c r="AS6" s="10"/>
      <c r="AT6" s="11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 t="str">
        <f>IF(AU6="","",(AW6*2)+(AX6*3)+AY6*1)</f>
        <v/>
      </c>
      <c r="BH6" s="2"/>
      <c r="BI6" s="7">
        <v>1</v>
      </c>
      <c r="BJ6" s="8" t="s">
        <v>28</v>
      </c>
      <c r="BK6" s="8" t="s">
        <v>29</v>
      </c>
      <c r="BL6" s="9">
        <v>10</v>
      </c>
      <c r="BM6" s="9"/>
      <c r="BN6" s="9"/>
      <c r="BO6" s="9">
        <v>7</v>
      </c>
      <c r="BP6" s="9">
        <v>2</v>
      </c>
      <c r="BQ6" s="9">
        <v>1</v>
      </c>
      <c r="BR6" s="9">
        <v>1</v>
      </c>
      <c r="BS6" s="9">
        <v>1</v>
      </c>
      <c r="BT6" s="9"/>
      <c r="BU6" s="9"/>
      <c r="BV6" s="9">
        <f>IF(BJ6="","",(BL6*2)+(BM6*3)+BN6*1)</f>
        <v>20</v>
      </c>
      <c r="BW6" s="10"/>
      <c r="BX6" s="11"/>
      <c r="BY6" s="8"/>
      <c r="BZ6" s="8"/>
      <c r="CA6" s="9"/>
      <c r="CB6" s="9"/>
      <c r="CC6" s="9"/>
      <c r="CD6" s="9"/>
      <c r="CE6" s="9"/>
      <c r="CF6" s="9"/>
      <c r="CG6" s="9"/>
      <c r="CH6" s="9"/>
      <c r="CI6" s="9"/>
      <c r="CJ6" s="9"/>
      <c r="CK6" s="9" t="str">
        <f>IF(BY6="","",(CA6*2)+(CB6*3)+CC6*1)</f>
        <v/>
      </c>
    </row>
    <row r="7" spans="1:93" x14ac:dyDescent="0.25">
      <c r="A7" s="11">
        <v>3</v>
      </c>
      <c r="B7" s="8" t="s">
        <v>45</v>
      </c>
      <c r="C7" s="8" t="s">
        <v>46</v>
      </c>
      <c r="D7" s="9">
        <v>1</v>
      </c>
      <c r="E7" s="9">
        <v>1</v>
      </c>
      <c r="F7" s="9">
        <v>1</v>
      </c>
      <c r="G7" s="9">
        <v>3</v>
      </c>
      <c r="H7" s="9">
        <v>3</v>
      </c>
      <c r="I7" s="9">
        <v>1</v>
      </c>
      <c r="J7" s="9"/>
      <c r="K7" s="9"/>
      <c r="L7" s="9"/>
      <c r="M7" s="9"/>
      <c r="N7" s="9">
        <f>IF(B7="","",(D7*2)+(E7*3)+F7*1)</f>
        <v>6</v>
      </c>
      <c r="O7" s="10"/>
      <c r="P7" s="11">
        <v>5</v>
      </c>
      <c r="Q7" s="8" t="s">
        <v>337</v>
      </c>
      <c r="R7" s="8" t="s">
        <v>370</v>
      </c>
      <c r="S7" s="9">
        <v>2</v>
      </c>
      <c r="T7" s="9">
        <v>1</v>
      </c>
      <c r="U7" s="9"/>
      <c r="V7" s="9">
        <v>2</v>
      </c>
      <c r="W7" s="9">
        <v>3</v>
      </c>
      <c r="X7" s="9">
        <v>2</v>
      </c>
      <c r="Y7" s="9"/>
      <c r="Z7" s="9">
        <v>1</v>
      </c>
      <c r="AA7" s="9"/>
      <c r="AB7" s="9"/>
      <c r="AC7" s="9">
        <f>IF(Q7="","",(S7*2)+(T7*3)+U7*1)</f>
        <v>7</v>
      </c>
      <c r="AD7" s="2"/>
      <c r="AE7" s="7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 t="str">
        <f>IF(AF7="","",(AH7*2)+(AI7*3)+AJ7*1)</f>
        <v/>
      </c>
      <c r="AS7" s="10"/>
      <c r="AT7" s="11">
        <v>6</v>
      </c>
      <c r="AU7" s="8" t="s">
        <v>373</v>
      </c>
      <c r="AV7" s="8" t="s">
        <v>374</v>
      </c>
      <c r="AW7" s="9">
        <v>2</v>
      </c>
      <c r="AX7" s="9">
        <v>1</v>
      </c>
      <c r="AY7" s="9">
        <v>1</v>
      </c>
      <c r="AZ7" s="9">
        <v>1</v>
      </c>
      <c r="BA7" s="9">
        <v>5</v>
      </c>
      <c r="BB7" s="9"/>
      <c r="BC7" s="9"/>
      <c r="BD7" s="9"/>
      <c r="BE7" s="9"/>
      <c r="BF7" s="9"/>
      <c r="BG7" s="9">
        <f>IF(AU7="","",(AW7*2)+(AX7*3)+AY7*1)</f>
        <v>8</v>
      </c>
      <c r="BH7" s="2"/>
      <c r="BI7" s="11">
        <v>6</v>
      </c>
      <c r="BJ7" s="8" t="s">
        <v>455</v>
      </c>
      <c r="BK7" s="8" t="s">
        <v>54</v>
      </c>
      <c r="BL7" s="9"/>
      <c r="BM7" s="9"/>
      <c r="BN7" s="9"/>
      <c r="BO7" s="9">
        <v>3</v>
      </c>
      <c r="BP7" s="9"/>
      <c r="BQ7" s="9"/>
      <c r="BR7" s="9">
        <v>1</v>
      </c>
      <c r="BS7" s="9">
        <v>1</v>
      </c>
      <c r="BT7" s="9"/>
      <c r="BU7" s="9"/>
      <c r="BV7" s="9">
        <f>IF(BJ7="","",(BL7*2)+(BM7*3)+BN7*1)</f>
        <v>0</v>
      </c>
      <c r="BW7" s="10"/>
      <c r="BX7" s="11">
        <v>3</v>
      </c>
      <c r="BY7" s="8" t="s">
        <v>783</v>
      </c>
      <c r="BZ7" s="8" t="s">
        <v>784</v>
      </c>
      <c r="CA7" s="9">
        <v>2</v>
      </c>
      <c r="CB7" s="9"/>
      <c r="CC7" s="9">
        <v>2</v>
      </c>
      <c r="CD7" s="9">
        <v>4</v>
      </c>
      <c r="CE7" s="9">
        <v>5</v>
      </c>
      <c r="CF7" s="9"/>
      <c r="CG7" s="9">
        <v>1</v>
      </c>
      <c r="CH7" s="9">
        <v>2</v>
      </c>
      <c r="CI7" s="9"/>
      <c r="CJ7" s="9"/>
      <c r="CK7" s="9">
        <f>IF(BY7="","",(CA7*2)+(CB7*3)+CC7*1)</f>
        <v>6</v>
      </c>
    </row>
    <row r="8" spans="1:93" x14ac:dyDescent="0.25">
      <c r="A8" s="11">
        <v>5</v>
      </c>
      <c r="B8" s="8" t="s">
        <v>51</v>
      </c>
      <c r="C8" s="8" t="s">
        <v>52</v>
      </c>
      <c r="D8" s="9">
        <v>2</v>
      </c>
      <c r="E8" s="9"/>
      <c r="F8" s="9"/>
      <c r="G8" s="9">
        <v>2</v>
      </c>
      <c r="H8" s="9">
        <v>2</v>
      </c>
      <c r="I8" s="9"/>
      <c r="J8" s="9"/>
      <c r="K8" s="9"/>
      <c r="L8" s="9"/>
      <c r="M8" s="9"/>
      <c r="N8" s="9">
        <f>IF(B8="","",(D8*2)+(E8*3)+F8*1)</f>
        <v>4</v>
      </c>
      <c r="O8" s="10"/>
      <c r="P8" s="11">
        <v>6</v>
      </c>
      <c r="Q8" s="8" t="s">
        <v>70</v>
      </c>
      <c r="R8" s="8" t="s">
        <v>76</v>
      </c>
      <c r="S8" s="9">
        <v>3</v>
      </c>
      <c r="T8" s="9">
        <v>2</v>
      </c>
      <c r="U8" s="9">
        <v>2</v>
      </c>
      <c r="V8" s="9">
        <v>3</v>
      </c>
      <c r="W8" s="9">
        <v>1</v>
      </c>
      <c r="X8" s="9">
        <v>1</v>
      </c>
      <c r="Y8" s="9"/>
      <c r="Z8" s="9">
        <v>2</v>
      </c>
      <c r="AA8" s="9"/>
      <c r="AB8" s="9"/>
      <c r="AC8" s="9">
        <f>IF(Q8="","",(S8*2)+(T8*3)+U8*1)</f>
        <v>14</v>
      </c>
      <c r="AD8" s="2"/>
      <c r="AE8" s="7">
        <v>14</v>
      </c>
      <c r="AF8" s="8" t="s">
        <v>164</v>
      </c>
      <c r="AG8" s="8" t="s">
        <v>363</v>
      </c>
      <c r="AH8" s="9">
        <v>7</v>
      </c>
      <c r="AI8" s="9"/>
      <c r="AJ8" s="9">
        <v>1</v>
      </c>
      <c r="AK8" s="9">
        <v>2</v>
      </c>
      <c r="AL8" s="9">
        <v>1</v>
      </c>
      <c r="AM8" s="9">
        <v>2</v>
      </c>
      <c r="AN8" s="9">
        <v>1</v>
      </c>
      <c r="AO8" s="9"/>
      <c r="AP8" s="9"/>
      <c r="AQ8" s="9"/>
      <c r="AR8" s="9">
        <f>IF(AF8="","",(AH8*2)+(AI8*3)+AJ8*1)</f>
        <v>15</v>
      </c>
      <c r="AS8" s="10"/>
      <c r="AT8" s="11">
        <v>77</v>
      </c>
      <c r="AU8" s="8" t="s">
        <v>93</v>
      </c>
      <c r="AV8" s="8" t="s">
        <v>277</v>
      </c>
      <c r="AW8" s="9"/>
      <c r="AX8" s="9">
        <v>2</v>
      </c>
      <c r="AY8" s="9">
        <v>1</v>
      </c>
      <c r="AZ8" s="9">
        <v>2</v>
      </c>
      <c r="BA8" s="9">
        <v>1</v>
      </c>
      <c r="BB8" s="9">
        <v>1</v>
      </c>
      <c r="BC8" s="9"/>
      <c r="BD8" s="9"/>
      <c r="BE8" s="9"/>
      <c r="BF8" s="9"/>
      <c r="BG8" s="9">
        <f>IF(AU8="","",(AW8*2)+(AX8*3)+AY8*1)</f>
        <v>7</v>
      </c>
      <c r="BH8" s="2"/>
      <c r="BI8" s="7">
        <v>9</v>
      </c>
      <c r="BJ8" s="8" t="s">
        <v>309</v>
      </c>
      <c r="BK8" s="8" t="s">
        <v>310</v>
      </c>
      <c r="BL8" s="9">
        <v>1</v>
      </c>
      <c r="BM8" s="9"/>
      <c r="BN8" s="9"/>
      <c r="BO8" s="9"/>
      <c r="BP8" s="9">
        <v>3</v>
      </c>
      <c r="BQ8" s="9">
        <v>1</v>
      </c>
      <c r="BR8" s="9"/>
      <c r="BS8" s="9">
        <v>2</v>
      </c>
      <c r="BT8" s="9"/>
      <c r="BU8" s="9"/>
      <c r="BV8" s="9">
        <f>IF(BJ8="","",(BL8*2)+(BM8*3)+BN8*1)</f>
        <v>2</v>
      </c>
      <c r="BW8" s="10"/>
      <c r="BX8" s="7">
        <v>12</v>
      </c>
      <c r="BY8" s="8" t="s">
        <v>644</v>
      </c>
      <c r="BZ8" s="8" t="s">
        <v>645</v>
      </c>
      <c r="CA8" s="9">
        <v>3</v>
      </c>
      <c r="CB8" s="9"/>
      <c r="CC8" s="9"/>
      <c r="CD8" s="9">
        <v>2</v>
      </c>
      <c r="CE8" s="9">
        <v>3</v>
      </c>
      <c r="CF8" s="9"/>
      <c r="CG8" s="9"/>
      <c r="CH8" s="9">
        <v>4</v>
      </c>
      <c r="CI8" s="9"/>
      <c r="CJ8" s="9"/>
      <c r="CK8" s="9">
        <f>IF(BY8="","",(CA8*2)+(CB8*3)+CC8*1)</f>
        <v>6</v>
      </c>
    </row>
    <row r="9" spans="1:93" x14ac:dyDescent="0.25">
      <c r="A9" s="11">
        <v>8</v>
      </c>
      <c r="B9" s="8" t="s">
        <v>66</v>
      </c>
      <c r="C9" s="8" t="s">
        <v>67</v>
      </c>
      <c r="D9" s="9">
        <v>1</v>
      </c>
      <c r="E9" s="9"/>
      <c r="F9" s="9"/>
      <c r="G9" s="9">
        <v>3</v>
      </c>
      <c r="H9" s="9">
        <v>2</v>
      </c>
      <c r="I9" s="9"/>
      <c r="J9" s="9"/>
      <c r="K9" s="9">
        <v>4</v>
      </c>
      <c r="L9" s="9"/>
      <c r="M9" s="9"/>
      <c r="N9" s="9">
        <f>IF(B9="","",(D9*2)+(E9*3)+F9*1)</f>
        <v>2</v>
      </c>
      <c r="O9" s="10"/>
      <c r="P9" s="11">
        <v>7</v>
      </c>
      <c r="Q9" s="8" t="s">
        <v>263</v>
      </c>
      <c r="R9" s="8" t="s">
        <v>64</v>
      </c>
      <c r="S9" s="9"/>
      <c r="T9" s="9">
        <v>2</v>
      </c>
      <c r="U9" s="9"/>
      <c r="V9" s="9">
        <v>3</v>
      </c>
      <c r="W9" s="9">
        <v>3</v>
      </c>
      <c r="X9" s="9">
        <v>1</v>
      </c>
      <c r="Y9" s="9"/>
      <c r="Z9" s="9">
        <v>1</v>
      </c>
      <c r="AA9" s="9"/>
      <c r="AB9" s="9"/>
      <c r="AC9" s="9">
        <f>IF(Q9="","",(S9*2)+(T9*3)+U9*1)</f>
        <v>6</v>
      </c>
      <c r="AD9" s="2"/>
      <c r="AE9" s="7"/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 t="str">
        <f>IF(AF9="","",(AH9*2)+(AI9*3)+AJ9*1)</f>
        <v/>
      </c>
      <c r="AS9" s="10"/>
      <c r="AT9" s="11">
        <v>9</v>
      </c>
      <c r="AU9" s="8" t="s">
        <v>47</v>
      </c>
      <c r="AV9" s="8" t="s">
        <v>48</v>
      </c>
      <c r="AW9" s="9">
        <v>8</v>
      </c>
      <c r="AX9" s="9">
        <v>2</v>
      </c>
      <c r="AY9" s="9">
        <v>2</v>
      </c>
      <c r="AZ9" s="9">
        <v>2</v>
      </c>
      <c r="BA9" s="9">
        <v>2</v>
      </c>
      <c r="BB9" s="9">
        <v>1</v>
      </c>
      <c r="BC9" s="9"/>
      <c r="BD9" s="9">
        <v>2</v>
      </c>
      <c r="BE9" s="9"/>
      <c r="BF9" s="9"/>
      <c r="BG9" s="9">
        <f>IF(AU9="","",(AW9*2)+(AX9*3)+AY9*1)</f>
        <v>24</v>
      </c>
      <c r="BH9" s="2"/>
      <c r="BI9" s="7">
        <v>12</v>
      </c>
      <c r="BJ9" s="8" t="s">
        <v>66</v>
      </c>
      <c r="BK9" s="8" t="s">
        <v>873</v>
      </c>
      <c r="BL9" s="9">
        <v>5</v>
      </c>
      <c r="BM9" s="9">
        <v>1</v>
      </c>
      <c r="BN9" s="9">
        <v>1</v>
      </c>
      <c r="BO9" s="9">
        <v>4</v>
      </c>
      <c r="BP9" s="9">
        <v>1</v>
      </c>
      <c r="BQ9" s="9">
        <v>1</v>
      </c>
      <c r="BR9" s="9"/>
      <c r="BS9" s="9">
        <v>1</v>
      </c>
      <c r="BT9" s="9"/>
      <c r="BU9" s="9"/>
      <c r="BV9" s="9">
        <f>IF(BJ9="","",(BL9*2)+(BM9*3)+BN9*1)</f>
        <v>14</v>
      </c>
      <c r="BW9" s="10"/>
      <c r="BX9" s="11">
        <v>14</v>
      </c>
      <c r="BY9" s="8" t="s">
        <v>549</v>
      </c>
      <c r="BZ9" s="8" t="s">
        <v>550</v>
      </c>
      <c r="CA9" s="9">
        <v>1</v>
      </c>
      <c r="CB9" s="9"/>
      <c r="CC9" s="9"/>
      <c r="CD9" s="9"/>
      <c r="CE9" s="9">
        <v>2</v>
      </c>
      <c r="CF9" s="9">
        <v>2</v>
      </c>
      <c r="CG9" s="9"/>
      <c r="CH9" s="9">
        <v>4</v>
      </c>
      <c r="CI9" s="9"/>
      <c r="CJ9" s="9"/>
      <c r="CK9" s="9">
        <f>IF(BY9="","",(CA9*2)+(CB9*3)+CC9*1)</f>
        <v>2</v>
      </c>
    </row>
    <row r="10" spans="1:93" x14ac:dyDescent="0.25">
      <c r="A10" s="11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>IF(B10="","",(D10*2)+(E10*3)+F10*1)</f>
        <v/>
      </c>
      <c r="O10" s="10"/>
      <c r="P10" s="11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>IF(Q10="","",(S10*2)+(T10*3)+U10*1)</f>
        <v/>
      </c>
      <c r="AD10" s="2"/>
      <c r="AE10" s="11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 t="str">
        <f>IF(AF10="","",(AH10*2)+(AI10*3)+AJ10*1)</f>
        <v/>
      </c>
      <c r="AS10" s="10"/>
      <c r="AT10" s="11"/>
      <c r="AU10" s="8"/>
      <c r="AV10" s="8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 t="str">
        <f>IF(AU10="","",(AW10*2)+(AX10*3)+AY10*1)</f>
        <v/>
      </c>
      <c r="BH10" s="2"/>
      <c r="BI10" s="7"/>
      <c r="BJ10" s="8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 t="str">
        <f>IF(BJ10="","",(BL10*2)+(BM10*3)+BN10*1)</f>
        <v/>
      </c>
      <c r="BW10" s="10"/>
      <c r="BX10" s="11">
        <v>21</v>
      </c>
      <c r="BY10" s="8" t="s">
        <v>49</v>
      </c>
      <c r="BZ10" s="8" t="s">
        <v>548</v>
      </c>
      <c r="CA10" s="9"/>
      <c r="CB10" s="9"/>
      <c r="CC10" s="9">
        <v>1</v>
      </c>
      <c r="CD10" s="9">
        <v>2</v>
      </c>
      <c r="CE10" s="9"/>
      <c r="CF10" s="9"/>
      <c r="CG10" s="9"/>
      <c r="CH10" s="9">
        <v>1</v>
      </c>
      <c r="CI10" s="9"/>
      <c r="CJ10" s="9"/>
      <c r="CK10" s="9">
        <f>IF(BY10="","",(CA10*2)+(CB10*3)+CC10*1)</f>
        <v>1</v>
      </c>
    </row>
    <row r="11" spans="1:93" x14ac:dyDescent="0.25">
      <c r="A11" s="11">
        <v>41</v>
      </c>
      <c r="B11" s="8" t="s">
        <v>368</v>
      </c>
      <c r="C11" s="8" t="s">
        <v>369</v>
      </c>
      <c r="D11" s="9">
        <v>3</v>
      </c>
      <c r="E11" s="9"/>
      <c r="F11" s="9">
        <v>1</v>
      </c>
      <c r="G11" s="9">
        <v>4</v>
      </c>
      <c r="H11" s="9"/>
      <c r="I11" s="9"/>
      <c r="J11" s="9"/>
      <c r="K11" s="9">
        <v>4</v>
      </c>
      <c r="L11" s="9"/>
      <c r="M11" s="9"/>
      <c r="N11" s="9">
        <f>IF(B11="","",(D11*2)+(E11*3)+F11*1)</f>
        <v>7</v>
      </c>
      <c r="O11" s="10"/>
      <c r="P11" s="11">
        <v>12</v>
      </c>
      <c r="Q11" s="8" t="s">
        <v>55</v>
      </c>
      <c r="R11" s="8" t="s">
        <v>56</v>
      </c>
      <c r="S11" s="9"/>
      <c r="T11" s="9"/>
      <c r="U11" s="9"/>
      <c r="V11" s="9">
        <v>1</v>
      </c>
      <c r="W11" s="9">
        <v>1</v>
      </c>
      <c r="X11" s="9">
        <v>2</v>
      </c>
      <c r="Y11" s="9"/>
      <c r="Z11" s="9"/>
      <c r="AA11" s="9"/>
      <c r="AB11" s="9"/>
      <c r="AC11" s="9">
        <f>IF(Q11="","",(S11*2)+(T11*3)+U11*1)</f>
        <v>0</v>
      </c>
      <c r="AD11" s="2"/>
      <c r="AE11" s="7">
        <v>26</v>
      </c>
      <c r="AF11" s="8" t="s">
        <v>31</v>
      </c>
      <c r="AG11" s="8" t="s">
        <v>32</v>
      </c>
      <c r="AH11" s="9">
        <v>3</v>
      </c>
      <c r="AI11" s="9">
        <v>1</v>
      </c>
      <c r="AJ11" s="9">
        <v>1</v>
      </c>
      <c r="AK11" s="9">
        <v>3</v>
      </c>
      <c r="AL11" s="9">
        <v>7</v>
      </c>
      <c r="AM11" s="9">
        <v>3</v>
      </c>
      <c r="AN11" s="9"/>
      <c r="AO11" s="9">
        <v>2</v>
      </c>
      <c r="AP11" s="9"/>
      <c r="AQ11" s="9"/>
      <c r="AR11" s="9">
        <f>IF(AF11="","",(AH11*2)+(AI11*3)+AJ11*1)</f>
        <v>10</v>
      </c>
      <c r="AS11" s="10"/>
      <c r="AT11" s="7"/>
      <c r="AU11" s="8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 t="str">
        <f>IF(AU11="","",(AW11*2)+(AX11*3)+AY11*1)</f>
        <v/>
      </c>
      <c r="BH11" s="2"/>
      <c r="BI11" s="7">
        <v>32</v>
      </c>
      <c r="BJ11" s="8" t="s">
        <v>74</v>
      </c>
      <c r="BK11" s="8" t="s">
        <v>75</v>
      </c>
      <c r="BL11" s="9">
        <v>1</v>
      </c>
      <c r="BM11" s="9"/>
      <c r="BN11" s="9">
        <v>3</v>
      </c>
      <c r="BO11" s="9">
        <v>7</v>
      </c>
      <c r="BP11" s="9">
        <v>8</v>
      </c>
      <c r="BQ11" s="9">
        <v>2</v>
      </c>
      <c r="BR11" s="9"/>
      <c r="BS11" s="9">
        <v>1</v>
      </c>
      <c r="BT11" s="9"/>
      <c r="BU11" s="9"/>
      <c r="BV11" s="9">
        <f>IF(BJ11="","",(BL11*2)+(BM11*3)+BN11*1)</f>
        <v>5</v>
      </c>
      <c r="BW11" s="10"/>
      <c r="BX11" s="11"/>
      <c r="BY11" s="8"/>
      <c r="BZ11" s="8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 t="str">
        <f>IF(BY11="","",(CA11*2)+(CB11*3)+CC11*1)</f>
        <v/>
      </c>
    </row>
    <row r="12" spans="1:93" x14ac:dyDescent="0.25">
      <c r="A12" s="12">
        <v>4</v>
      </c>
      <c r="B12" s="8" t="s">
        <v>282</v>
      </c>
      <c r="C12" s="8" t="s">
        <v>367</v>
      </c>
      <c r="D12" s="9">
        <v>1</v>
      </c>
      <c r="E12" s="9">
        <v>1</v>
      </c>
      <c r="F12" s="9"/>
      <c r="G12" s="9"/>
      <c r="H12" s="9">
        <v>1</v>
      </c>
      <c r="I12" s="9"/>
      <c r="J12" s="9"/>
      <c r="K12" s="9"/>
      <c r="L12" s="9"/>
      <c r="M12" s="9"/>
      <c r="N12" s="9">
        <f>IF(B12="","",(D12*2)+(E12*3)+F12*1)</f>
        <v>5</v>
      </c>
      <c r="O12" s="10"/>
      <c r="P12" s="7"/>
      <c r="Q12" s="8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>IF(Q12="","",(S12*2)+(T12*3)+U12*1)</f>
        <v/>
      </c>
      <c r="AD12" s="2"/>
      <c r="AE12" s="11">
        <v>33</v>
      </c>
      <c r="AF12" s="8" t="s">
        <v>502</v>
      </c>
      <c r="AG12" s="8" t="s">
        <v>363</v>
      </c>
      <c r="AH12" s="9">
        <v>1</v>
      </c>
      <c r="AI12" s="9"/>
      <c r="AJ12" s="9">
        <v>2</v>
      </c>
      <c r="AK12" s="9"/>
      <c r="AL12" s="9">
        <v>2</v>
      </c>
      <c r="AM12" s="9">
        <v>2</v>
      </c>
      <c r="AN12" s="9"/>
      <c r="AO12" s="9">
        <v>3</v>
      </c>
      <c r="AP12" s="9"/>
      <c r="AQ12" s="9"/>
      <c r="AR12" s="9">
        <f>IF(AF12="","",(AH12*2)+(AI12*3)+AJ12*1)</f>
        <v>4</v>
      </c>
      <c r="AS12" s="10"/>
      <c r="AT12" s="11">
        <v>35</v>
      </c>
      <c r="AU12" s="8" t="s">
        <v>70</v>
      </c>
      <c r="AV12" s="8" t="s">
        <v>71</v>
      </c>
      <c r="AW12" s="9">
        <v>4</v>
      </c>
      <c r="AX12" s="9"/>
      <c r="AY12" s="9">
        <v>1</v>
      </c>
      <c r="AZ12" s="9">
        <v>13</v>
      </c>
      <c r="BA12" s="9">
        <v>4</v>
      </c>
      <c r="BB12" s="9">
        <v>3</v>
      </c>
      <c r="BC12" s="9">
        <v>2</v>
      </c>
      <c r="BD12" s="9">
        <v>1</v>
      </c>
      <c r="BE12" s="9"/>
      <c r="BF12" s="9"/>
      <c r="BG12" s="9">
        <f>IF(AU12="","",(AW12*2)+(AX12*3)+AY12*1)</f>
        <v>9</v>
      </c>
      <c r="BH12" s="2"/>
      <c r="BI12" s="7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 t="str">
        <f>IF(BJ12="","",(BL12*2)+(BM12*3)+BN12*1)</f>
        <v/>
      </c>
      <c r="BW12" s="10"/>
      <c r="BX12" s="7"/>
      <c r="BY12" s="8"/>
      <c r="BZ12" s="8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 t="str">
        <f>IF(BY12="","",(CA12*2)+(CB12*3)+CC12*1)</f>
        <v/>
      </c>
    </row>
    <row r="13" spans="1:93" x14ac:dyDescent="0.25">
      <c r="A13" s="7">
        <v>10</v>
      </c>
      <c r="B13" s="8" t="s">
        <v>41</v>
      </c>
      <c r="C13" s="8" t="s">
        <v>67</v>
      </c>
      <c r="D13" s="9">
        <v>1</v>
      </c>
      <c r="E13" s="9"/>
      <c r="F13" s="9"/>
      <c r="G13" s="9">
        <v>5</v>
      </c>
      <c r="H13" s="9"/>
      <c r="I13" s="9"/>
      <c r="J13" s="9"/>
      <c r="K13" s="9"/>
      <c r="L13" s="9"/>
      <c r="M13" s="9"/>
      <c r="N13" s="9">
        <f>IF(B13="","",(D13*2)+(E13*3)+F13*1)</f>
        <v>2</v>
      </c>
      <c r="O13" s="10"/>
      <c r="P13" s="11">
        <v>24</v>
      </c>
      <c r="Q13" s="8" t="s">
        <v>371</v>
      </c>
      <c r="R13" s="8" t="s">
        <v>338</v>
      </c>
      <c r="S13" s="9">
        <v>5</v>
      </c>
      <c r="T13" s="9">
        <v>1</v>
      </c>
      <c r="U13" s="9"/>
      <c r="V13" s="9">
        <v>4</v>
      </c>
      <c r="W13" s="9">
        <v>2</v>
      </c>
      <c r="X13" s="9"/>
      <c r="Y13" s="9"/>
      <c r="Z13" s="9">
        <v>3</v>
      </c>
      <c r="AA13" s="9"/>
      <c r="AB13" s="9"/>
      <c r="AC13" s="9">
        <f>IF(Q13="","",(S13*2)+(T13*3)+U13*1)</f>
        <v>13</v>
      </c>
      <c r="AD13" s="2"/>
      <c r="AE13" s="11">
        <v>41</v>
      </c>
      <c r="AF13" s="8" t="s">
        <v>30</v>
      </c>
      <c r="AG13" s="8" t="s">
        <v>77</v>
      </c>
      <c r="AH13" s="9">
        <v>3</v>
      </c>
      <c r="AI13" s="9"/>
      <c r="AJ13" s="9"/>
      <c r="AK13" s="9">
        <v>6</v>
      </c>
      <c r="AL13" s="9">
        <v>4</v>
      </c>
      <c r="AM13" s="9"/>
      <c r="AN13" s="9"/>
      <c r="AO13" s="9">
        <v>2</v>
      </c>
      <c r="AP13" s="9"/>
      <c r="AQ13" s="9"/>
      <c r="AR13" s="9">
        <f>IF(AF13="","",(AH13*2)+(AI13*3)+AJ13*1)</f>
        <v>6</v>
      </c>
      <c r="AS13" s="10"/>
      <c r="AT13" s="7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 t="str">
        <f>IF(AU13="","",(AW13*2)+(AX13*3)+AY13*1)</f>
        <v/>
      </c>
      <c r="BH13" s="2"/>
      <c r="BI13" s="7">
        <v>55</v>
      </c>
      <c r="BJ13" s="8" t="s">
        <v>313</v>
      </c>
      <c r="BK13" s="8" t="s">
        <v>314</v>
      </c>
      <c r="BL13" s="9">
        <v>9</v>
      </c>
      <c r="BM13" s="9"/>
      <c r="BN13" s="9">
        <v>2</v>
      </c>
      <c r="BO13" s="9">
        <v>12</v>
      </c>
      <c r="BP13" s="9">
        <v>7</v>
      </c>
      <c r="BQ13" s="9">
        <v>1</v>
      </c>
      <c r="BR13" s="9">
        <v>1</v>
      </c>
      <c r="BS13" s="9"/>
      <c r="BT13" s="9"/>
      <c r="BU13" s="9"/>
      <c r="BV13" s="9">
        <f>IF(BJ13="","",(BL13*2)+(BM13*3)+BN13*1)</f>
        <v>20</v>
      </c>
      <c r="BW13" s="10"/>
      <c r="BX13" s="11">
        <v>95</v>
      </c>
      <c r="BY13" s="8" t="s">
        <v>618</v>
      </c>
      <c r="BZ13" s="8" t="s">
        <v>572</v>
      </c>
      <c r="CA13" s="9">
        <v>1</v>
      </c>
      <c r="CB13" s="9">
        <v>2</v>
      </c>
      <c r="CC13" s="9"/>
      <c r="CD13" s="9">
        <v>3</v>
      </c>
      <c r="CE13" s="9">
        <v>1</v>
      </c>
      <c r="CF13" s="9">
        <v>1</v>
      </c>
      <c r="CG13" s="9"/>
      <c r="CH13" s="9">
        <v>2</v>
      </c>
      <c r="CI13" s="9"/>
      <c r="CJ13" s="9"/>
      <c r="CK13" s="9">
        <f>IF(BY13="","",(CA13*2)+(CB13*3)+CC13*1)</f>
        <v>8</v>
      </c>
    </row>
    <row r="14" spans="1:93" x14ac:dyDescent="0.25">
      <c r="A14" s="11">
        <v>11</v>
      </c>
      <c r="B14" s="8" t="s">
        <v>282</v>
      </c>
      <c r="C14" s="8" t="s">
        <v>535</v>
      </c>
      <c r="D14" s="9">
        <v>2</v>
      </c>
      <c r="E14" s="9">
        <v>3</v>
      </c>
      <c r="F14" s="9"/>
      <c r="G14" s="9">
        <v>5</v>
      </c>
      <c r="H14" s="9">
        <v>2</v>
      </c>
      <c r="I14" s="9"/>
      <c r="J14" s="9"/>
      <c r="K14" s="9">
        <v>3</v>
      </c>
      <c r="L14" s="9"/>
      <c r="M14" s="9"/>
      <c r="N14" s="9">
        <f>IF(B14="","",(D14*2)+(E14*3)+F14*1)</f>
        <v>13</v>
      </c>
      <c r="O14" s="10"/>
      <c r="P14" s="11">
        <v>99</v>
      </c>
      <c r="Q14" s="8" t="s">
        <v>107</v>
      </c>
      <c r="R14" s="8" t="s">
        <v>656</v>
      </c>
      <c r="S14" s="9">
        <v>4</v>
      </c>
      <c r="T14" s="9"/>
      <c r="U14" s="9">
        <v>1</v>
      </c>
      <c r="V14" s="9">
        <v>6</v>
      </c>
      <c r="W14" s="9">
        <v>4</v>
      </c>
      <c r="X14" s="9">
        <v>1</v>
      </c>
      <c r="Y14" s="9">
        <v>4</v>
      </c>
      <c r="Z14" s="9">
        <v>1</v>
      </c>
      <c r="AA14" s="9"/>
      <c r="AB14" s="9"/>
      <c r="AC14" s="9">
        <f>IF(Q14="","",(S14*2)+(T14*3)+U14*1)</f>
        <v>9</v>
      </c>
      <c r="AD14" s="2"/>
      <c r="AE14" s="7">
        <v>44</v>
      </c>
      <c r="AF14" s="8" t="s">
        <v>157</v>
      </c>
      <c r="AG14" s="8" t="s">
        <v>486</v>
      </c>
      <c r="AH14" s="9"/>
      <c r="AI14" s="9">
        <v>2</v>
      </c>
      <c r="AJ14" s="9"/>
      <c r="AK14" s="9">
        <v>3</v>
      </c>
      <c r="AL14" s="9"/>
      <c r="AM14" s="9"/>
      <c r="AN14" s="9"/>
      <c r="AO14" s="9">
        <v>1</v>
      </c>
      <c r="AP14" s="9"/>
      <c r="AQ14" s="9"/>
      <c r="AR14" s="9">
        <f>IF(AF14="","",(AH14*2)+(AI14*3)+AJ14*1)</f>
        <v>6</v>
      </c>
      <c r="AS14" s="10"/>
      <c r="AT14" s="7">
        <v>99</v>
      </c>
      <c r="AU14" s="8" t="s">
        <v>596</v>
      </c>
      <c r="AV14" s="8" t="s">
        <v>597</v>
      </c>
      <c r="AW14" s="9">
        <v>5</v>
      </c>
      <c r="AX14" s="9">
        <v>1</v>
      </c>
      <c r="AY14" s="9">
        <v>1</v>
      </c>
      <c r="AZ14" s="9">
        <v>3</v>
      </c>
      <c r="BA14" s="9">
        <v>7</v>
      </c>
      <c r="BB14" s="9">
        <v>1</v>
      </c>
      <c r="BC14" s="9">
        <v>2</v>
      </c>
      <c r="BD14" s="9">
        <v>1</v>
      </c>
      <c r="BE14" s="9"/>
      <c r="BF14" s="9"/>
      <c r="BG14" s="9">
        <f>IF(AU14="","",(AW14*2)+(AX14*3)+AY14*1)</f>
        <v>14</v>
      </c>
      <c r="BH14" s="2"/>
      <c r="BI14" s="7">
        <v>44</v>
      </c>
      <c r="BJ14" s="8" t="s">
        <v>85</v>
      </c>
      <c r="BK14" s="8" t="s">
        <v>742</v>
      </c>
      <c r="BL14" s="9">
        <v>5</v>
      </c>
      <c r="BM14" s="9">
        <v>2</v>
      </c>
      <c r="BN14" s="9">
        <v>3</v>
      </c>
      <c r="BO14" s="9">
        <v>3</v>
      </c>
      <c r="BP14" s="9">
        <v>2</v>
      </c>
      <c r="BQ14" s="9">
        <v>2</v>
      </c>
      <c r="BR14" s="9"/>
      <c r="BS14" s="9">
        <v>2</v>
      </c>
      <c r="BT14" s="9"/>
      <c r="BU14" s="9"/>
      <c r="BV14" s="9">
        <f>IF(BJ14="","",(BL14*2)+(BM14*3)+BN14*1)</f>
        <v>19</v>
      </c>
      <c r="BW14" s="10"/>
      <c r="BX14" s="11">
        <v>91</v>
      </c>
      <c r="BY14" s="8" t="s">
        <v>164</v>
      </c>
      <c r="BZ14" s="8" t="s">
        <v>756</v>
      </c>
      <c r="CA14" s="9">
        <v>4</v>
      </c>
      <c r="CB14" s="9">
        <v>3</v>
      </c>
      <c r="CC14" s="9"/>
      <c r="CD14" s="9">
        <v>10</v>
      </c>
      <c r="CE14" s="9">
        <v>4</v>
      </c>
      <c r="CF14" s="9">
        <v>3</v>
      </c>
      <c r="CG14" s="9"/>
      <c r="CH14" s="9">
        <v>1</v>
      </c>
      <c r="CI14" s="9"/>
      <c r="CJ14" s="9"/>
      <c r="CK14" s="9">
        <f>IF(BY14="","",(CA14*2)+(CB14*3)+CC14*1)</f>
        <v>17</v>
      </c>
    </row>
    <row r="15" spans="1:93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11">
        <v>77</v>
      </c>
      <c r="Q15" s="8" t="s">
        <v>861</v>
      </c>
      <c r="R15" s="8" t="s">
        <v>245</v>
      </c>
      <c r="S15" s="9">
        <v>2</v>
      </c>
      <c r="T15" s="9"/>
      <c r="U15" s="9"/>
      <c r="V15" s="9"/>
      <c r="W15" s="9"/>
      <c r="X15" s="9">
        <v>2</v>
      </c>
      <c r="Y15" s="9"/>
      <c r="Z15" s="9">
        <v>1</v>
      </c>
      <c r="AA15" s="9"/>
      <c r="AB15" s="9"/>
      <c r="AC15" s="9">
        <f>IF(Q15="","",(S15*2)+(T15*3)+U15*1)</f>
        <v>4</v>
      </c>
      <c r="AD15" s="2"/>
      <c r="AE15" s="7">
        <v>32</v>
      </c>
      <c r="AF15" s="8" t="s">
        <v>79</v>
      </c>
      <c r="AG15" s="8" t="s">
        <v>80</v>
      </c>
      <c r="AH15" s="9">
        <v>3</v>
      </c>
      <c r="AI15" s="9">
        <v>1</v>
      </c>
      <c r="AJ15" s="9"/>
      <c r="AK15" s="9">
        <v>4</v>
      </c>
      <c r="AL15" s="9">
        <v>4</v>
      </c>
      <c r="AM15" s="9"/>
      <c r="AN15" s="9"/>
      <c r="AO15" s="9">
        <v>2</v>
      </c>
      <c r="AP15" s="9"/>
      <c r="AQ15" s="9"/>
      <c r="AR15" s="9">
        <f>IF(AF15="","",(AH15*2)+(AI15*3)+AJ15*1)</f>
        <v>9</v>
      </c>
      <c r="AS15" s="10"/>
      <c r="AT15" s="7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7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11">
        <v>11</v>
      </c>
      <c r="BY15" s="8" t="s">
        <v>515</v>
      </c>
      <c r="BZ15" s="8" t="s">
        <v>516</v>
      </c>
      <c r="CA15" s="9"/>
      <c r="CB15" s="9">
        <v>6</v>
      </c>
      <c r="CC15" s="9"/>
      <c r="CD15" s="9">
        <v>4</v>
      </c>
      <c r="CE15" s="9">
        <v>2</v>
      </c>
      <c r="CF15" s="9">
        <v>1</v>
      </c>
      <c r="CG15" s="9"/>
      <c r="CH15" s="9">
        <v>1</v>
      </c>
      <c r="CI15" s="9"/>
      <c r="CJ15" s="9"/>
      <c r="CK15" s="9">
        <f>IF(BY15="","",(CA15*2)+(CB15*3)+CC15*1)</f>
        <v>18</v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12</v>
      </c>
      <c r="E16" s="9">
        <f t="shared" si="0"/>
        <v>5</v>
      </c>
      <c r="F16" s="9">
        <f t="shared" si="0"/>
        <v>2</v>
      </c>
      <c r="G16" s="9">
        <f t="shared" si="0"/>
        <v>27</v>
      </c>
      <c r="H16" s="9">
        <f t="shared" si="0"/>
        <v>10</v>
      </c>
      <c r="I16" s="9">
        <f t="shared" si="0"/>
        <v>1</v>
      </c>
      <c r="J16" s="9">
        <f t="shared" si="0"/>
        <v>1</v>
      </c>
      <c r="K16" s="9">
        <f t="shared" si="0"/>
        <v>11</v>
      </c>
      <c r="L16" s="9">
        <f t="shared" si="0"/>
        <v>0</v>
      </c>
      <c r="M16" s="9">
        <f t="shared" si="0"/>
        <v>0</v>
      </c>
      <c r="N16" s="9">
        <f t="shared" si="0"/>
        <v>41</v>
      </c>
      <c r="O16" s="13" t="s">
        <v>0</v>
      </c>
      <c r="P16" s="29" t="s">
        <v>86</v>
      </c>
      <c r="Q16" s="30"/>
      <c r="R16" s="31"/>
      <c r="S16" s="9">
        <f>SUM(S6:S15)</f>
        <v>17</v>
      </c>
      <c r="T16" s="9">
        <f t="shared" ref="T16:AC16" si="1">SUM(T6:T15)</f>
        <v>6</v>
      </c>
      <c r="U16" s="9">
        <f t="shared" si="1"/>
        <v>3</v>
      </c>
      <c r="V16" s="9">
        <f t="shared" si="1"/>
        <v>25</v>
      </c>
      <c r="W16" s="9">
        <f t="shared" si="1"/>
        <v>16</v>
      </c>
      <c r="X16" s="9">
        <f t="shared" si="1"/>
        <v>10</v>
      </c>
      <c r="Y16" s="9">
        <f t="shared" si="1"/>
        <v>5</v>
      </c>
      <c r="Z16" s="9">
        <f t="shared" si="1"/>
        <v>11</v>
      </c>
      <c r="AA16" s="9">
        <f t="shared" si="1"/>
        <v>0</v>
      </c>
      <c r="AB16" s="9">
        <f t="shared" si="1"/>
        <v>0</v>
      </c>
      <c r="AC16" s="9">
        <f t="shared" si="1"/>
        <v>55</v>
      </c>
      <c r="AD16" s="2"/>
      <c r="AE16" s="29" t="s">
        <v>86</v>
      </c>
      <c r="AF16" s="30"/>
      <c r="AG16" s="31"/>
      <c r="AH16" s="9">
        <f t="shared" ref="AH16:AR16" si="2">SUM(AH6:AH15)</f>
        <v>19</v>
      </c>
      <c r="AI16" s="9">
        <f t="shared" si="2"/>
        <v>11</v>
      </c>
      <c r="AJ16" s="9">
        <f t="shared" si="2"/>
        <v>4</v>
      </c>
      <c r="AK16" s="9">
        <f t="shared" si="2"/>
        <v>22</v>
      </c>
      <c r="AL16" s="9">
        <f t="shared" si="2"/>
        <v>24</v>
      </c>
      <c r="AM16" s="9">
        <f t="shared" si="2"/>
        <v>9</v>
      </c>
      <c r="AN16" s="9">
        <f t="shared" si="2"/>
        <v>1</v>
      </c>
      <c r="AO16" s="9">
        <f t="shared" si="2"/>
        <v>11</v>
      </c>
      <c r="AP16" s="9">
        <f t="shared" si="2"/>
        <v>0</v>
      </c>
      <c r="AQ16" s="9">
        <f t="shared" si="2"/>
        <v>0</v>
      </c>
      <c r="AR16" s="9">
        <f t="shared" si="2"/>
        <v>75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19</v>
      </c>
      <c r="AX16" s="9">
        <f t="shared" si="3"/>
        <v>6</v>
      </c>
      <c r="AY16" s="9">
        <f t="shared" si="3"/>
        <v>6</v>
      </c>
      <c r="AZ16" s="9">
        <f t="shared" si="3"/>
        <v>21</v>
      </c>
      <c r="BA16" s="9">
        <f t="shared" si="3"/>
        <v>19</v>
      </c>
      <c r="BB16" s="9">
        <f t="shared" si="3"/>
        <v>6</v>
      </c>
      <c r="BC16" s="9">
        <f t="shared" si="3"/>
        <v>4</v>
      </c>
      <c r="BD16" s="9">
        <f t="shared" si="3"/>
        <v>4</v>
      </c>
      <c r="BE16" s="9">
        <f t="shared" si="3"/>
        <v>0</v>
      </c>
      <c r="BF16" s="9">
        <f t="shared" si="3"/>
        <v>0</v>
      </c>
      <c r="BG16" s="9">
        <f t="shared" si="3"/>
        <v>62</v>
      </c>
      <c r="BH16" s="2"/>
      <c r="BI16" s="29" t="s">
        <v>86</v>
      </c>
      <c r="BJ16" s="30"/>
      <c r="BK16" s="31"/>
      <c r="BL16" s="9">
        <f t="shared" ref="BL16:BV16" si="4">SUM(BL6:BL15)</f>
        <v>31</v>
      </c>
      <c r="BM16" s="9">
        <f t="shared" si="4"/>
        <v>3</v>
      </c>
      <c r="BN16" s="9">
        <f t="shared" si="4"/>
        <v>9</v>
      </c>
      <c r="BO16" s="9">
        <f t="shared" si="4"/>
        <v>36</v>
      </c>
      <c r="BP16" s="9">
        <f t="shared" si="4"/>
        <v>23</v>
      </c>
      <c r="BQ16" s="9">
        <f t="shared" si="4"/>
        <v>8</v>
      </c>
      <c r="BR16" s="9">
        <f t="shared" si="4"/>
        <v>3</v>
      </c>
      <c r="BS16" s="9">
        <f t="shared" si="4"/>
        <v>8</v>
      </c>
      <c r="BT16" s="9">
        <f t="shared" si="4"/>
        <v>0</v>
      </c>
      <c r="BU16" s="9">
        <f t="shared" si="4"/>
        <v>0</v>
      </c>
      <c r="BV16" s="9">
        <f t="shared" si="4"/>
        <v>80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11</v>
      </c>
      <c r="CB16" s="9">
        <f t="shared" si="5"/>
        <v>11</v>
      </c>
      <c r="CC16" s="9">
        <f t="shared" si="5"/>
        <v>3</v>
      </c>
      <c r="CD16" s="9">
        <f t="shared" si="5"/>
        <v>25</v>
      </c>
      <c r="CE16" s="9">
        <f t="shared" si="5"/>
        <v>17</v>
      </c>
      <c r="CF16" s="9">
        <f t="shared" si="5"/>
        <v>7</v>
      </c>
      <c r="CG16" s="9">
        <f t="shared" si="5"/>
        <v>1</v>
      </c>
      <c r="CH16" s="9">
        <f t="shared" si="5"/>
        <v>15</v>
      </c>
      <c r="CI16" s="9">
        <f t="shared" si="5"/>
        <v>0</v>
      </c>
      <c r="CJ16" s="9">
        <f t="shared" si="5"/>
        <v>0</v>
      </c>
      <c r="CK16" s="9">
        <f t="shared" si="5"/>
        <v>58</v>
      </c>
    </row>
    <row r="17" spans="1:89" x14ac:dyDescent="0.25">
      <c r="A17" s="23" t="s">
        <v>87</v>
      </c>
      <c r="B17" s="24"/>
      <c r="C17" s="25" t="s">
        <v>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12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10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797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797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865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70" t="s">
        <v>238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3" t="s">
        <v>7</v>
      </c>
      <c r="P20" s="48" t="s">
        <v>420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2"/>
      <c r="AE20" s="95" t="s">
        <v>402</v>
      </c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7"/>
      <c r="AS20" s="3" t="s">
        <v>7</v>
      </c>
      <c r="AT20" s="42" t="s">
        <v>89</v>
      </c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2"/>
      <c r="BI20" s="66" t="s">
        <v>237</v>
      </c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3" t="s">
        <v>7</v>
      </c>
      <c r="BX20" s="94" t="s">
        <v>90</v>
      </c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>
        <v>2</v>
      </c>
      <c r="B22" s="8" t="s">
        <v>123</v>
      </c>
      <c r="C22" s="8" t="s">
        <v>124</v>
      </c>
      <c r="D22" s="9"/>
      <c r="E22" s="9">
        <v>3</v>
      </c>
      <c r="F22" s="9"/>
      <c r="G22" s="9">
        <v>1</v>
      </c>
      <c r="H22" s="9">
        <v>1</v>
      </c>
      <c r="I22" s="9"/>
      <c r="J22" s="9"/>
      <c r="K22" s="9">
        <v>2</v>
      </c>
      <c r="L22" s="9"/>
      <c r="M22" s="9"/>
      <c r="N22" s="9">
        <f>IF(B22="","",(D22*2)+(E22*3)+F22*1)</f>
        <v>9</v>
      </c>
      <c r="O22" s="10"/>
      <c r="P22" s="7">
        <v>4</v>
      </c>
      <c r="Q22" s="8" t="s">
        <v>128</v>
      </c>
      <c r="R22" s="8" t="s">
        <v>315</v>
      </c>
      <c r="S22" s="9">
        <v>11</v>
      </c>
      <c r="T22" s="9">
        <v>3</v>
      </c>
      <c r="U22" s="9">
        <v>2</v>
      </c>
      <c r="V22" s="9">
        <v>3</v>
      </c>
      <c r="W22" s="9">
        <v>2</v>
      </c>
      <c r="X22" s="9">
        <v>1</v>
      </c>
      <c r="Y22" s="9"/>
      <c r="Z22" s="9">
        <v>2</v>
      </c>
      <c r="AA22" s="9"/>
      <c r="AB22" s="9"/>
      <c r="AC22" s="9">
        <f>IF(Q22="","",(S22*2)+(T22*3)+U22*1)</f>
        <v>33</v>
      </c>
      <c r="AD22" s="2"/>
      <c r="AE22" s="7">
        <v>0</v>
      </c>
      <c r="AF22" s="8" t="s">
        <v>403</v>
      </c>
      <c r="AG22" s="8" t="s">
        <v>404</v>
      </c>
      <c r="AH22" s="9">
        <v>3</v>
      </c>
      <c r="AI22" s="9"/>
      <c r="AJ22" s="9">
        <v>1</v>
      </c>
      <c r="AK22" s="9">
        <v>7</v>
      </c>
      <c r="AL22" s="9">
        <v>3</v>
      </c>
      <c r="AM22" s="9">
        <v>1</v>
      </c>
      <c r="AN22" s="9">
        <v>1</v>
      </c>
      <c r="AO22" s="9">
        <v>2</v>
      </c>
      <c r="AP22" s="9"/>
      <c r="AQ22" s="9"/>
      <c r="AR22" s="9">
        <f>IF(AF22="","",(AH22*2)+(AI22*3)+AJ22*1)</f>
        <v>7</v>
      </c>
      <c r="AS22" s="10"/>
      <c r="AT22" s="11"/>
      <c r="AU22" s="8"/>
      <c r="AV22" s="8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 t="str">
        <f>IF(AU22="","",(AW22*2)+(AX22*3)+AY22*1)</f>
        <v/>
      </c>
      <c r="BH22" s="2"/>
      <c r="BI22" s="7">
        <v>5</v>
      </c>
      <c r="BJ22" s="8" t="s">
        <v>242</v>
      </c>
      <c r="BK22" s="8" t="s">
        <v>243</v>
      </c>
      <c r="BL22" s="9"/>
      <c r="BM22" s="9"/>
      <c r="BN22" s="9"/>
      <c r="BO22" s="9"/>
      <c r="BP22" s="9">
        <v>2</v>
      </c>
      <c r="BQ22" s="9"/>
      <c r="BR22" s="9"/>
      <c r="BS22" s="9"/>
      <c r="BT22" s="9"/>
      <c r="BU22" s="9"/>
      <c r="BV22" s="9">
        <f>IF(BJ22="","",(BL22*2)+(BM22*3)+BN22*1)</f>
        <v>0</v>
      </c>
      <c r="BW22" s="10"/>
      <c r="BX22" s="11">
        <v>10</v>
      </c>
      <c r="BY22" s="8" t="s">
        <v>85</v>
      </c>
      <c r="BZ22" s="8" t="s">
        <v>418</v>
      </c>
      <c r="CA22" s="9">
        <v>1</v>
      </c>
      <c r="CB22" s="9"/>
      <c r="CC22" s="9">
        <v>3</v>
      </c>
      <c r="CD22" s="9">
        <v>4</v>
      </c>
      <c r="CE22" s="9">
        <v>5</v>
      </c>
      <c r="CF22" s="9"/>
      <c r="CG22" s="9"/>
      <c r="CH22" s="9">
        <v>2</v>
      </c>
      <c r="CI22" s="9">
        <v>1</v>
      </c>
      <c r="CJ22" s="9"/>
      <c r="CK22" s="9">
        <f>IF(BY22="","",(CA22*2)+(CB22*3)+CC22*1)</f>
        <v>5</v>
      </c>
    </row>
    <row r="23" spans="1:89" x14ac:dyDescent="0.25">
      <c r="A23" s="11">
        <v>3</v>
      </c>
      <c r="B23" s="8" t="s">
        <v>95</v>
      </c>
      <c r="C23" s="8" t="s">
        <v>244</v>
      </c>
      <c r="D23" s="9">
        <v>2</v>
      </c>
      <c r="E23" s="9">
        <v>1</v>
      </c>
      <c r="F23" s="9"/>
      <c r="G23" s="9">
        <v>3</v>
      </c>
      <c r="H23" s="9">
        <v>1</v>
      </c>
      <c r="I23" s="9"/>
      <c r="J23" s="9"/>
      <c r="K23" s="9">
        <v>3</v>
      </c>
      <c r="L23" s="9"/>
      <c r="M23" s="9"/>
      <c r="N23" s="9">
        <f>IF(B23="","",(D23*2)+(E23*3)+F23*1)</f>
        <v>7</v>
      </c>
      <c r="O23" s="10"/>
      <c r="P23" s="7">
        <v>5</v>
      </c>
      <c r="Q23" s="8" t="s">
        <v>93</v>
      </c>
      <c r="R23" s="8" t="s">
        <v>94</v>
      </c>
      <c r="S23" s="9">
        <v>2</v>
      </c>
      <c r="T23" s="9">
        <v>1</v>
      </c>
      <c r="U23" s="9"/>
      <c r="V23" s="9">
        <v>2</v>
      </c>
      <c r="W23" s="9">
        <v>4</v>
      </c>
      <c r="X23" s="9">
        <v>2</v>
      </c>
      <c r="Y23" s="9"/>
      <c r="Z23" s="9">
        <v>1</v>
      </c>
      <c r="AA23" s="9"/>
      <c r="AB23" s="9"/>
      <c r="AC23" s="9">
        <f>IF(Q23="","",(S23*2)+(T23*3)+U23*1)</f>
        <v>7</v>
      </c>
      <c r="AD23" s="2"/>
      <c r="AE23" s="7">
        <v>1</v>
      </c>
      <c r="AF23" s="8" t="s">
        <v>28</v>
      </c>
      <c r="AG23" s="8" t="s">
        <v>410</v>
      </c>
      <c r="AH23" s="9"/>
      <c r="AI23" s="9">
        <v>1</v>
      </c>
      <c r="AJ23" s="9"/>
      <c r="AK23" s="9">
        <v>2</v>
      </c>
      <c r="AL23" s="9">
        <v>2</v>
      </c>
      <c r="AM23" s="9"/>
      <c r="AN23" s="9"/>
      <c r="AO23" s="9">
        <v>1</v>
      </c>
      <c r="AP23" s="9"/>
      <c r="AQ23" s="9"/>
      <c r="AR23" s="9">
        <f>IF(AF23="","",(AH23*2)+(AI23*3)+AJ23*1)</f>
        <v>3</v>
      </c>
      <c r="AS23" s="10"/>
      <c r="AT23" s="7">
        <v>7</v>
      </c>
      <c r="AU23" s="8" t="s">
        <v>291</v>
      </c>
      <c r="AV23" s="8" t="s">
        <v>42</v>
      </c>
      <c r="AW23" s="9">
        <v>3</v>
      </c>
      <c r="AX23" s="9">
        <v>1</v>
      </c>
      <c r="AY23" s="9">
        <v>2</v>
      </c>
      <c r="AZ23" s="9">
        <v>6</v>
      </c>
      <c r="BA23" s="9"/>
      <c r="BB23" s="9">
        <v>6</v>
      </c>
      <c r="BC23" s="9"/>
      <c r="BD23" s="9">
        <v>2</v>
      </c>
      <c r="BE23" s="9"/>
      <c r="BF23" s="9"/>
      <c r="BG23" s="9">
        <f>IF(AU23="","",(AW23*2)+(AX23*3)+AY23*1)</f>
        <v>11</v>
      </c>
      <c r="BH23" s="2"/>
      <c r="BI23" s="7"/>
      <c r="BJ23" s="8"/>
      <c r="BK23" s="8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 t="str">
        <f>IF(BJ23="","",(BL23*2)+(BM23*3)+BN23*1)</f>
        <v/>
      </c>
      <c r="BW23" s="10"/>
      <c r="BX23" s="7">
        <v>2</v>
      </c>
      <c r="BY23" s="8" t="s">
        <v>242</v>
      </c>
      <c r="BZ23" s="8" t="s">
        <v>327</v>
      </c>
      <c r="CA23" s="9"/>
      <c r="CB23" s="9"/>
      <c r="CC23" s="9">
        <v>2</v>
      </c>
      <c r="CD23" s="9">
        <v>4</v>
      </c>
      <c r="CE23" s="9">
        <v>1</v>
      </c>
      <c r="CF23" s="9">
        <v>1</v>
      </c>
      <c r="CG23" s="9"/>
      <c r="CH23" s="9">
        <v>1</v>
      </c>
      <c r="CI23" s="9"/>
      <c r="CJ23" s="9"/>
      <c r="CK23" s="9">
        <f>IF(BY23="","",(CA23*2)+(CB23*3)+CC23*1)</f>
        <v>2</v>
      </c>
    </row>
    <row r="24" spans="1:89" x14ac:dyDescent="0.25">
      <c r="A24" s="11">
        <v>4</v>
      </c>
      <c r="B24" s="8" t="s">
        <v>68</v>
      </c>
      <c r="C24" s="8" t="s">
        <v>247</v>
      </c>
      <c r="D24" s="9">
        <v>2</v>
      </c>
      <c r="E24" s="9">
        <v>1</v>
      </c>
      <c r="F24" s="9">
        <v>1</v>
      </c>
      <c r="G24" s="9">
        <v>6</v>
      </c>
      <c r="H24" s="9">
        <v>4</v>
      </c>
      <c r="I24" s="9"/>
      <c r="J24" s="9">
        <v>1</v>
      </c>
      <c r="K24" s="9">
        <v>1</v>
      </c>
      <c r="L24" s="9"/>
      <c r="M24" s="9"/>
      <c r="N24" s="9">
        <f>IF(B24="","",(D24*2)+(E24*3)+F24*1)</f>
        <v>8</v>
      </c>
      <c r="O24" s="10"/>
      <c r="P24" s="11">
        <v>6</v>
      </c>
      <c r="Q24" s="8" t="s">
        <v>30</v>
      </c>
      <c r="R24" s="8" t="s">
        <v>425</v>
      </c>
      <c r="S24" s="9">
        <v>1</v>
      </c>
      <c r="T24" s="9"/>
      <c r="U24" s="9"/>
      <c r="V24" s="9">
        <v>1</v>
      </c>
      <c r="W24" s="9"/>
      <c r="X24" s="9">
        <v>1</v>
      </c>
      <c r="Y24" s="9"/>
      <c r="Z24" s="9">
        <v>2</v>
      </c>
      <c r="AA24" s="9"/>
      <c r="AB24" s="9"/>
      <c r="AC24" s="9">
        <f>IF(Q24="","",(S24*2)+(T24*3)+U24*1)</f>
        <v>2</v>
      </c>
      <c r="AD24" s="2"/>
      <c r="AE24" s="11">
        <v>3</v>
      </c>
      <c r="AF24" s="8" t="s">
        <v>411</v>
      </c>
      <c r="AG24" s="8" t="s">
        <v>412</v>
      </c>
      <c r="AH24" s="9"/>
      <c r="AI24" s="9"/>
      <c r="AJ24" s="9"/>
      <c r="AK24" s="9">
        <v>4</v>
      </c>
      <c r="AL24" s="9">
        <v>1</v>
      </c>
      <c r="AM24" s="9"/>
      <c r="AN24" s="9"/>
      <c r="AO24" s="9"/>
      <c r="AP24" s="9"/>
      <c r="AQ24" s="9"/>
      <c r="AR24" s="9">
        <f>IF(AF24="","",(AH24*2)+(AI24*3)+AJ24*1)</f>
        <v>0</v>
      </c>
      <c r="AS24" s="10"/>
      <c r="AT24" s="7">
        <v>8</v>
      </c>
      <c r="AU24" s="8" t="s">
        <v>129</v>
      </c>
      <c r="AV24" s="8" t="s">
        <v>130</v>
      </c>
      <c r="AW24" s="9">
        <v>1</v>
      </c>
      <c r="AX24" s="9"/>
      <c r="AY24" s="9"/>
      <c r="AZ24" s="9">
        <v>3</v>
      </c>
      <c r="BA24" s="9"/>
      <c r="BB24" s="9">
        <v>1</v>
      </c>
      <c r="BC24" s="9">
        <v>2</v>
      </c>
      <c r="BD24" s="9">
        <v>1</v>
      </c>
      <c r="BE24" s="9"/>
      <c r="BF24" s="9"/>
      <c r="BG24" s="9">
        <f>IF(AU24="","",(AW24*2)+(AX24*3)+AY24*1)</f>
        <v>2</v>
      </c>
      <c r="BH24" s="2"/>
      <c r="BI24" s="7">
        <v>13</v>
      </c>
      <c r="BJ24" s="8" t="s">
        <v>84</v>
      </c>
      <c r="BK24" s="8" t="s">
        <v>115</v>
      </c>
      <c r="BL24" s="9"/>
      <c r="BM24" s="9">
        <v>1</v>
      </c>
      <c r="BN24" s="9"/>
      <c r="BO24" s="9">
        <v>1</v>
      </c>
      <c r="BP24" s="9">
        <v>1</v>
      </c>
      <c r="BQ24" s="9">
        <v>1</v>
      </c>
      <c r="BR24" s="9"/>
      <c r="BS24" s="9"/>
      <c r="BT24" s="9"/>
      <c r="BU24" s="9"/>
      <c r="BV24" s="9">
        <f>IF(BJ24="","",(BL24*2)+(BM24*3)+BN24*1)</f>
        <v>3</v>
      </c>
      <c r="BW24" s="10"/>
      <c r="BX24" s="7">
        <v>5</v>
      </c>
      <c r="BY24" s="8" t="s">
        <v>364</v>
      </c>
      <c r="BZ24" s="8" t="s">
        <v>419</v>
      </c>
      <c r="CA24" s="9">
        <v>2</v>
      </c>
      <c r="CB24" s="9">
        <v>2</v>
      </c>
      <c r="CC24" s="9"/>
      <c r="CD24" s="9">
        <v>2</v>
      </c>
      <c r="CE24" s="9">
        <v>2</v>
      </c>
      <c r="CF24" s="9"/>
      <c r="CG24" s="9"/>
      <c r="CH24" s="9">
        <v>1</v>
      </c>
      <c r="CI24" s="9"/>
      <c r="CJ24" s="9"/>
      <c r="CK24" s="9">
        <f>IF(BY24="","",(CA24*2)+(CB24*3)+CC24*1)</f>
        <v>10</v>
      </c>
    </row>
    <row r="25" spans="1:89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>IF(B25="","",(D25*2)+(E25*3)+F25*1)</f>
        <v/>
      </c>
      <c r="O25" s="10"/>
      <c r="P25" s="7">
        <v>7</v>
      </c>
      <c r="Q25" s="8" t="s">
        <v>421</v>
      </c>
      <c r="R25" s="8" t="s">
        <v>422</v>
      </c>
      <c r="S25" s="9">
        <v>2</v>
      </c>
      <c r="T25" s="9"/>
      <c r="U25" s="9"/>
      <c r="V25" s="9">
        <v>8</v>
      </c>
      <c r="W25" s="9">
        <v>1</v>
      </c>
      <c r="X25" s="9">
        <v>1</v>
      </c>
      <c r="Y25" s="9"/>
      <c r="Z25" s="9">
        <v>3</v>
      </c>
      <c r="AA25" s="9"/>
      <c r="AB25" s="9"/>
      <c r="AC25" s="9">
        <f>IF(Q25="","",(S25*2)+(T25*3)+U25*1)</f>
        <v>4</v>
      </c>
      <c r="AD25" s="2"/>
      <c r="AE25" s="11"/>
      <c r="AF25" s="8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 t="str">
        <f>IF(AF25="","",(AH25*2)+(AI25*3)+AJ25*1)</f>
        <v/>
      </c>
      <c r="AS25" s="10"/>
      <c r="AT25" s="11">
        <v>11</v>
      </c>
      <c r="AU25" s="8" t="s">
        <v>117</v>
      </c>
      <c r="AV25" s="8" t="s">
        <v>118</v>
      </c>
      <c r="AW25" s="9">
        <v>3</v>
      </c>
      <c r="AX25" s="9"/>
      <c r="AY25" s="9">
        <v>1</v>
      </c>
      <c r="AZ25" s="9">
        <v>11</v>
      </c>
      <c r="BA25" s="9">
        <v>2</v>
      </c>
      <c r="BB25" s="9">
        <v>2</v>
      </c>
      <c r="BC25" s="9">
        <v>2</v>
      </c>
      <c r="BD25" s="9">
        <v>1</v>
      </c>
      <c r="BE25" s="9"/>
      <c r="BF25" s="9"/>
      <c r="BG25" s="9">
        <f>IF(AU25="","",(AW25*2)+(AX25*3)+AY25*1)</f>
        <v>7</v>
      </c>
      <c r="BH25" s="2"/>
      <c r="BI25" s="11">
        <v>14</v>
      </c>
      <c r="BJ25" s="8" t="s">
        <v>45</v>
      </c>
      <c r="BK25" s="8" t="s">
        <v>278</v>
      </c>
      <c r="BL25" s="9">
        <v>3</v>
      </c>
      <c r="BM25" s="9">
        <v>4</v>
      </c>
      <c r="BN25" s="9"/>
      <c r="BO25" s="9">
        <v>12</v>
      </c>
      <c r="BP25" s="9">
        <v>2</v>
      </c>
      <c r="BQ25" s="9"/>
      <c r="BR25" s="9"/>
      <c r="BS25" s="9"/>
      <c r="BT25" s="9"/>
      <c r="BU25" s="9"/>
      <c r="BV25" s="9">
        <f>IF(BJ25="","",(BL25*2)+(BM25*3)+BN25*1)</f>
        <v>18</v>
      </c>
      <c r="BW25" s="10"/>
      <c r="BX25" s="7">
        <v>11</v>
      </c>
      <c r="BY25" s="8" t="s">
        <v>98</v>
      </c>
      <c r="BZ25" s="8" t="s">
        <v>99</v>
      </c>
      <c r="CA25" s="9">
        <v>6</v>
      </c>
      <c r="CB25" s="9">
        <v>1</v>
      </c>
      <c r="CC25" s="9"/>
      <c r="CD25" s="9">
        <v>10</v>
      </c>
      <c r="CE25" s="9"/>
      <c r="CF25" s="9">
        <v>1</v>
      </c>
      <c r="CG25" s="9">
        <v>1</v>
      </c>
      <c r="CH25" s="9">
        <v>1</v>
      </c>
      <c r="CI25" s="9"/>
      <c r="CJ25" s="9"/>
      <c r="CK25" s="9">
        <f>IF(BY25="","",(CA25*2)+(CB25*3)+CC25*1)</f>
        <v>15</v>
      </c>
    </row>
    <row r="26" spans="1:89" x14ac:dyDescent="0.25">
      <c r="A26" s="7">
        <v>11</v>
      </c>
      <c r="B26" s="8" t="s">
        <v>74</v>
      </c>
      <c r="C26" s="8" t="s">
        <v>463</v>
      </c>
      <c r="D26" s="9">
        <v>2</v>
      </c>
      <c r="E26" s="9">
        <v>1</v>
      </c>
      <c r="F26" s="9">
        <v>2</v>
      </c>
      <c r="G26" s="9">
        <v>4</v>
      </c>
      <c r="H26" s="9">
        <v>3</v>
      </c>
      <c r="I26" s="9"/>
      <c r="J26" s="9"/>
      <c r="K26" s="9">
        <v>1</v>
      </c>
      <c r="L26" s="9"/>
      <c r="M26" s="9"/>
      <c r="N26" s="9">
        <f>IF(B26="","",(D26*2)+(E26*3)+F26*1)</f>
        <v>9</v>
      </c>
      <c r="O26" s="10"/>
      <c r="P26" s="7">
        <v>8</v>
      </c>
      <c r="Q26" s="8" t="s">
        <v>41</v>
      </c>
      <c r="R26" s="8" t="s">
        <v>476</v>
      </c>
      <c r="S26" s="9">
        <v>2</v>
      </c>
      <c r="T26" s="9"/>
      <c r="U26" s="9">
        <v>1</v>
      </c>
      <c r="V26" s="9">
        <v>4</v>
      </c>
      <c r="W26" s="9"/>
      <c r="X26" s="9">
        <v>2</v>
      </c>
      <c r="Y26" s="9"/>
      <c r="Z26" s="9">
        <v>2</v>
      </c>
      <c r="AA26" s="9"/>
      <c r="AB26" s="9"/>
      <c r="AC26" s="9">
        <f>IF(Q26="","",(S26*2)+(T26*3)+U26*1)</f>
        <v>5</v>
      </c>
      <c r="AD26" s="2"/>
      <c r="AE26" s="11">
        <v>11</v>
      </c>
      <c r="AF26" s="8" t="s">
        <v>160</v>
      </c>
      <c r="AG26" s="8" t="s">
        <v>414</v>
      </c>
      <c r="AH26" s="9">
        <v>5</v>
      </c>
      <c r="AI26" s="9"/>
      <c r="AJ26" s="9">
        <v>1</v>
      </c>
      <c r="AK26" s="9">
        <v>5</v>
      </c>
      <c r="AL26" s="9">
        <v>3</v>
      </c>
      <c r="AM26" s="9">
        <v>3</v>
      </c>
      <c r="AN26" s="9">
        <v>3</v>
      </c>
      <c r="AO26" s="9">
        <v>1</v>
      </c>
      <c r="AP26" s="9"/>
      <c r="AQ26" s="9"/>
      <c r="AR26" s="9">
        <f>IF(AF26="","",(AH26*2)+(AI26*3)+AJ26*1)</f>
        <v>11</v>
      </c>
      <c r="AS26" s="10"/>
      <c r="AT26" s="11"/>
      <c r="AU26" s="8"/>
      <c r="AV26" s="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 t="str">
        <f>IF(AU26="","",(AW26*2)+(AX26*3)+AY26*1)</f>
        <v/>
      </c>
      <c r="BH26" s="2"/>
      <c r="BI26" s="7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7">
        <v>6</v>
      </c>
      <c r="BY26" s="8" t="s">
        <v>66</v>
      </c>
      <c r="BZ26" s="8" t="s">
        <v>417</v>
      </c>
      <c r="CA26" s="9">
        <v>1</v>
      </c>
      <c r="CB26" s="9"/>
      <c r="CC26" s="9"/>
      <c r="CD26" s="9">
        <v>3</v>
      </c>
      <c r="CE26" s="9">
        <v>3</v>
      </c>
      <c r="CF26" s="9"/>
      <c r="CG26" s="9"/>
      <c r="CH26" s="9"/>
      <c r="CI26" s="9"/>
      <c r="CJ26" s="9"/>
      <c r="CK26" s="9">
        <f>IF(BY26="","",(CA26*2)+(CB26*3)+CC26*1)</f>
        <v>2</v>
      </c>
    </row>
    <row r="27" spans="1:89" x14ac:dyDescent="0.25">
      <c r="A27" s="11">
        <v>20</v>
      </c>
      <c r="B27" s="8" t="s">
        <v>266</v>
      </c>
      <c r="C27" s="8" t="s">
        <v>267</v>
      </c>
      <c r="D27" s="9">
        <v>1</v>
      </c>
      <c r="E27" s="9"/>
      <c r="F27" s="9"/>
      <c r="G27" s="9">
        <v>4</v>
      </c>
      <c r="H27" s="9">
        <v>1</v>
      </c>
      <c r="I27" s="9"/>
      <c r="J27" s="9">
        <v>1</v>
      </c>
      <c r="K27" s="9">
        <v>2</v>
      </c>
      <c r="L27" s="9"/>
      <c r="M27" s="9"/>
      <c r="N27" s="9">
        <f>IF(B27="","",(D27*2)+(E27*3)+F27*1)</f>
        <v>2</v>
      </c>
      <c r="O27" s="10"/>
      <c r="P27" s="11">
        <v>9</v>
      </c>
      <c r="Q27" s="8" t="s">
        <v>107</v>
      </c>
      <c r="R27" s="8" t="s">
        <v>424</v>
      </c>
      <c r="S27" s="9"/>
      <c r="T27" s="9"/>
      <c r="U27" s="9"/>
      <c r="V27" s="9">
        <v>2</v>
      </c>
      <c r="W27" s="9">
        <v>1</v>
      </c>
      <c r="X27" s="9">
        <v>1</v>
      </c>
      <c r="Y27" s="9"/>
      <c r="Z27" s="9">
        <v>1</v>
      </c>
      <c r="AA27" s="9"/>
      <c r="AB27" s="9"/>
      <c r="AC27" s="9">
        <f>IF(Q27="","",(S27*2)+(T27*3)+U27*1)</f>
        <v>0</v>
      </c>
      <c r="AD27" s="2"/>
      <c r="AE27" s="11"/>
      <c r="AF27" s="8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 t="str">
        <f>IF(AF27="","",(AH27*2)+(AI27*3)+AJ27*1)</f>
        <v/>
      </c>
      <c r="AS27" s="10"/>
      <c r="AT27" s="7">
        <v>23</v>
      </c>
      <c r="AU27" s="8" t="s">
        <v>45</v>
      </c>
      <c r="AV27" s="8" t="s">
        <v>398</v>
      </c>
      <c r="AW27" s="9">
        <v>4</v>
      </c>
      <c r="AX27" s="9">
        <v>1</v>
      </c>
      <c r="AY27" s="9"/>
      <c r="AZ27" s="9">
        <v>5</v>
      </c>
      <c r="BA27" s="9">
        <v>2</v>
      </c>
      <c r="BB27" s="9">
        <v>2</v>
      </c>
      <c r="BC27" s="9"/>
      <c r="BD27" s="9"/>
      <c r="BE27" s="9"/>
      <c r="BF27" s="9"/>
      <c r="BG27" s="9">
        <f>IF(AU27="","",(AW27*2)+(AX27*3)+AY27*1)</f>
        <v>11</v>
      </c>
      <c r="BH27" s="2"/>
      <c r="BI27" s="7">
        <v>24</v>
      </c>
      <c r="BJ27" s="8" t="s">
        <v>70</v>
      </c>
      <c r="BK27" s="8" t="s">
        <v>253</v>
      </c>
      <c r="BL27" s="9">
        <v>1</v>
      </c>
      <c r="BM27" s="9"/>
      <c r="BN27" s="9"/>
      <c r="BO27" s="9">
        <v>9</v>
      </c>
      <c r="BP27" s="9">
        <v>2</v>
      </c>
      <c r="BQ27" s="9">
        <v>2</v>
      </c>
      <c r="BR27" s="9"/>
      <c r="BS27" s="9">
        <v>3</v>
      </c>
      <c r="BT27" s="9"/>
      <c r="BU27" s="9">
        <v>1</v>
      </c>
      <c r="BV27" s="9">
        <f>IF(BJ27="","",(BL27*2)+(BM27*3)+BN27*1)</f>
        <v>2</v>
      </c>
      <c r="BW27" s="10"/>
      <c r="BX27" s="11">
        <v>9</v>
      </c>
      <c r="BY27" s="8" t="s">
        <v>55</v>
      </c>
      <c r="BZ27" s="8" t="s">
        <v>333</v>
      </c>
      <c r="CA27" s="9">
        <v>4</v>
      </c>
      <c r="CB27" s="9"/>
      <c r="CC27" s="9"/>
      <c r="CD27" s="9">
        <v>5</v>
      </c>
      <c r="CE27" s="9">
        <v>1</v>
      </c>
      <c r="CF27" s="9">
        <v>1</v>
      </c>
      <c r="CG27" s="9"/>
      <c r="CH27" s="9">
        <v>1</v>
      </c>
      <c r="CI27" s="9"/>
      <c r="CJ27" s="9"/>
      <c r="CK27" s="9">
        <f>IF(BY27="","",(CA27*2)+(CB27*3)+CC27*1)</f>
        <v>8</v>
      </c>
    </row>
    <row r="28" spans="1:89" x14ac:dyDescent="0.25">
      <c r="A28" s="7">
        <v>21</v>
      </c>
      <c r="B28" s="8" t="s">
        <v>98</v>
      </c>
      <c r="C28" s="8" t="s">
        <v>254</v>
      </c>
      <c r="D28" s="9">
        <v>2</v>
      </c>
      <c r="E28" s="9"/>
      <c r="F28" s="9"/>
      <c r="G28" s="9">
        <v>2</v>
      </c>
      <c r="H28" s="9">
        <v>2</v>
      </c>
      <c r="I28" s="9"/>
      <c r="J28" s="9"/>
      <c r="K28" s="9"/>
      <c r="L28" s="9">
        <v>1</v>
      </c>
      <c r="M28" s="9"/>
      <c r="N28" s="9">
        <f>IF(B28="","",(D28*2)+(E28*3)+F28*1)</f>
        <v>4</v>
      </c>
      <c r="O28" s="10"/>
      <c r="P28" s="11"/>
      <c r="Q28" s="8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>IF(Q28="","",(S28*2)+(T28*3)+U28*1)</f>
        <v/>
      </c>
      <c r="AD28" s="2"/>
      <c r="AE28" s="7">
        <v>13</v>
      </c>
      <c r="AF28" s="8" t="s">
        <v>242</v>
      </c>
      <c r="AG28" s="8" t="s">
        <v>408</v>
      </c>
      <c r="AH28" s="9">
        <v>5</v>
      </c>
      <c r="AI28" s="9"/>
      <c r="AJ28" s="9"/>
      <c r="AK28" s="9">
        <v>6</v>
      </c>
      <c r="AL28" s="9">
        <v>1</v>
      </c>
      <c r="AM28" s="9">
        <v>1</v>
      </c>
      <c r="AN28" s="9"/>
      <c r="AO28" s="9">
        <v>2</v>
      </c>
      <c r="AP28" s="9"/>
      <c r="AQ28" s="9"/>
      <c r="AR28" s="9">
        <f>IF(AF28="","",(AH28*2)+(AI28*3)+AJ28*1)</f>
        <v>10</v>
      </c>
      <c r="AS28" s="10"/>
      <c r="AT28" s="11">
        <v>25</v>
      </c>
      <c r="AU28" s="8" t="s">
        <v>79</v>
      </c>
      <c r="AV28" s="8" t="s">
        <v>399</v>
      </c>
      <c r="AW28" s="9">
        <v>9</v>
      </c>
      <c r="AX28" s="9"/>
      <c r="AY28" s="9">
        <v>2</v>
      </c>
      <c r="AZ28" s="9">
        <v>5</v>
      </c>
      <c r="BA28" s="9">
        <v>2</v>
      </c>
      <c r="BB28" s="9">
        <v>4</v>
      </c>
      <c r="BC28" s="9">
        <v>2</v>
      </c>
      <c r="BD28" s="9"/>
      <c r="BE28" s="9"/>
      <c r="BF28" s="9"/>
      <c r="BG28" s="9">
        <f>IF(AU28="","",(AW28*2)+(AX28*3)+AY28*1)</f>
        <v>20</v>
      </c>
      <c r="BH28" s="2"/>
      <c r="BI28" s="7">
        <v>32</v>
      </c>
      <c r="BJ28" s="8" t="s">
        <v>181</v>
      </c>
      <c r="BK28" s="8" t="s">
        <v>256</v>
      </c>
      <c r="BL28" s="9">
        <v>4</v>
      </c>
      <c r="BM28" s="9"/>
      <c r="BN28" s="9">
        <v>1</v>
      </c>
      <c r="BO28" s="9">
        <v>4</v>
      </c>
      <c r="BP28" s="9">
        <v>1</v>
      </c>
      <c r="BQ28" s="9"/>
      <c r="BR28" s="9"/>
      <c r="BS28" s="9"/>
      <c r="BT28" s="9"/>
      <c r="BU28" s="9"/>
      <c r="BV28" s="9">
        <f>IF(BJ28="","",(BL28*2)+(BM28*3)+BN28*1)</f>
        <v>9</v>
      </c>
      <c r="BW28" s="10"/>
      <c r="BX28" s="7"/>
      <c r="BY28" s="8"/>
      <c r="BZ28" s="8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 t="str">
        <f>IF(BY28="","",(CA28*2)+(CB28*3)+CC28*1)</f>
        <v/>
      </c>
    </row>
    <row r="29" spans="1:89" x14ac:dyDescent="0.25">
      <c r="A29" s="11">
        <v>40</v>
      </c>
      <c r="B29" s="8" t="s">
        <v>464</v>
      </c>
      <c r="C29" s="8" t="s">
        <v>465</v>
      </c>
      <c r="D29" s="9">
        <v>1</v>
      </c>
      <c r="E29" s="9"/>
      <c r="F29" s="9">
        <v>4</v>
      </c>
      <c r="G29" s="9">
        <v>8</v>
      </c>
      <c r="H29" s="9">
        <v>1</v>
      </c>
      <c r="I29" s="9">
        <v>1</v>
      </c>
      <c r="J29" s="9">
        <v>2</v>
      </c>
      <c r="K29" s="9"/>
      <c r="L29" s="9"/>
      <c r="M29" s="9"/>
      <c r="N29" s="9">
        <f>IF(B29="","",(D29*2)+(E29*3)+F29*1)</f>
        <v>6</v>
      </c>
      <c r="O29" s="10"/>
      <c r="P29" s="7"/>
      <c r="Q29" s="8"/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>IF(Q29="","",(S29*2)+(T29*3)+U29*1)</f>
        <v/>
      </c>
      <c r="AD29" s="2"/>
      <c r="AE29" s="7"/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 t="str">
        <f>IF(AF29="","",(AH29*2)+(AI29*3)+AJ29*1)</f>
        <v/>
      </c>
      <c r="AS29" s="10"/>
      <c r="AT29" s="21" t="s">
        <v>480</v>
      </c>
      <c r="AU29" s="8" t="s">
        <v>102</v>
      </c>
      <c r="AV29" s="8" t="s">
        <v>108</v>
      </c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>
        <f>IF(AU29="","",(AW29*2)+(AX29*3)+AY29*1)</f>
        <v>0</v>
      </c>
      <c r="BH29" s="2"/>
      <c r="BI29" s="7">
        <v>40</v>
      </c>
      <c r="BJ29" s="8" t="s">
        <v>81</v>
      </c>
      <c r="BK29" s="8" t="s">
        <v>259</v>
      </c>
      <c r="BL29" s="9">
        <v>3</v>
      </c>
      <c r="BM29" s="9"/>
      <c r="BN29" s="9">
        <v>2</v>
      </c>
      <c r="BO29" s="9">
        <v>7</v>
      </c>
      <c r="BP29" s="9"/>
      <c r="BQ29" s="9">
        <v>1</v>
      </c>
      <c r="BR29" s="9">
        <v>1</v>
      </c>
      <c r="BS29" s="9">
        <v>1</v>
      </c>
      <c r="BT29" s="9"/>
      <c r="BU29" s="9"/>
      <c r="BV29" s="9">
        <f>IF(BJ29="","",(BL29*2)+(BM29*3)+BN29*1)</f>
        <v>8</v>
      </c>
      <c r="BW29" s="10"/>
      <c r="BX29" s="11"/>
      <c r="BY29" s="8"/>
      <c r="BZ29" s="8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 t="str">
        <f>IF(BY29="","",(CA29*2)+(CB29*3)+CC29*1)</f>
        <v/>
      </c>
    </row>
    <row r="30" spans="1:89" x14ac:dyDescent="0.25">
      <c r="A30" s="7">
        <v>55</v>
      </c>
      <c r="B30" s="8" t="s">
        <v>102</v>
      </c>
      <c r="C30" s="8" t="s">
        <v>103</v>
      </c>
      <c r="D30" s="9"/>
      <c r="E30" s="9">
        <v>1</v>
      </c>
      <c r="F30" s="9"/>
      <c r="G30" s="9">
        <v>2</v>
      </c>
      <c r="H30" s="9">
        <v>1</v>
      </c>
      <c r="I30" s="9"/>
      <c r="J30" s="9"/>
      <c r="K30" s="9"/>
      <c r="L30" s="9"/>
      <c r="M30" s="9"/>
      <c r="N30" s="9">
        <f>IF(B30="","",(D30*2)+(E30*3)+F30*1)</f>
        <v>3</v>
      </c>
      <c r="O30" s="10"/>
      <c r="P30" s="11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tr">
        <f>IF(Q30="","",(S30*2)+(T30*3)+U30*1)</f>
        <v/>
      </c>
      <c r="AD30" s="2"/>
      <c r="AE30" s="11"/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 t="str">
        <f>IF(AF30="","",(AH30*2)+(AI30*3)+AJ30*1)</f>
        <v/>
      </c>
      <c r="AS30" s="10"/>
      <c r="AT30" s="7">
        <v>47</v>
      </c>
      <c r="AU30" s="8" t="s">
        <v>97</v>
      </c>
      <c r="AV30" s="8" t="s">
        <v>765</v>
      </c>
      <c r="AW30" s="9">
        <v>2</v>
      </c>
      <c r="AX30" s="9"/>
      <c r="AY30" s="9"/>
      <c r="AZ30" s="9">
        <v>3</v>
      </c>
      <c r="BA30" s="9"/>
      <c r="BB30" s="9"/>
      <c r="BC30" s="9"/>
      <c r="BD30" s="9"/>
      <c r="BE30" s="9"/>
      <c r="BF30" s="9"/>
      <c r="BG30" s="9">
        <f>IF(AU30="","",(AW30*2)+(AX30*3)+AY30*1)</f>
        <v>4</v>
      </c>
      <c r="BH30" s="2"/>
      <c r="BI30" s="7" t="s">
        <v>120</v>
      </c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>IF(BJ30="","",(BL30*2)+(BM30*3)+BN30*1)</f>
        <v/>
      </c>
      <c r="BW30" s="10"/>
      <c r="BX30" s="11"/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7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11">
        <v>34</v>
      </c>
      <c r="AF31" s="8" t="s">
        <v>415</v>
      </c>
      <c r="AG31" s="8" t="s">
        <v>416</v>
      </c>
      <c r="AH31" s="9">
        <v>1</v>
      </c>
      <c r="AI31" s="9">
        <v>1</v>
      </c>
      <c r="AJ31" s="9"/>
      <c r="AK31" s="9">
        <v>16</v>
      </c>
      <c r="AL31" s="9">
        <v>3</v>
      </c>
      <c r="AM31" s="9"/>
      <c r="AN31" s="9">
        <v>3</v>
      </c>
      <c r="AO31" s="9">
        <v>1</v>
      </c>
      <c r="AP31" s="9"/>
      <c r="AQ31" s="9"/>
      <c r="AR31" s="9">
        <f>IF(AF31="","",(AH31*2)+(AI31*3)+AJ31*1)</f>
        <v>5</v>
      </c>
      <c r="AS31" s="10"/>
      <c r="AT31" s="11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7" t="s">
        <v>120</v>
      </c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11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10</v>
      </c>
      <c r="E32" s="9">
        <f t="shared" si="6"/>
        <v>7</v>
      </c>
      <c r="F32" s="9">
        <f t="shared" si="6"/>
        <v>7</v>
      </c>
      <c r="G32" s="9">
        <f t="shared" si="6"/>
        <v>30</v>
      </c>
      <c r="H32" s="9">
        <f t="shared" si="6"/>
        <v>14</v>
      </c>
      <c r="I32" s="9">
        <f t="shared" si="6"/>
        <v>1</v>
      </c>
      <c r="J32" s="9">
        <f t="shared" si="6"/>
        <v>4</v>
      </c>
      <c r="K32" s="9">
        <f t="shared" si="6"/>
        <v>9</v>
      </c>
      <c r="L32" s="9">
        <f t="shared" si="6"/>
        <v>1</v>
      </c>
      <c r="M32" s="9">
        <f t="shared" si="6"/>
        <v>0</v>
      </c>
      <c r="N32" s="9">
        <f t="shared" si="6"/>
        <v>48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18</v>
      </c>
      <c r="T32" s="9">
        <f t="shared" si="7"/>
        <v>4</v>
      </c>
      <c r="U32" s="9">
        <f t="shared" si="7"/>
        <v>3</v>
      </c>
      <c r="V32" s="9">
        <f t="shared" si="7"/>
        <v>20</v>
      </c>
      <c r="W32" s="9">
        <f t="shared" si="7"/>
        <v>8</v>
      </c>
      <c r="X32" s="9">
        <f t="shared" si="7"/>
        <v>8</v>
      </c>
      <c r="Y32" s="9">
        <f t="shared" si="7"/>
        <v>0</v>
      </c>
      <c r="Z32" s="9">
        <f t="shared" si="7"/>
        <v>11</v>
      </c>
      <c r="AA32" s="9">
        <f t="shared" si="7"/>
        <v>0</v>
      </c>
      <c r="AB32" s="9">
        <f t="shared" si="7"/>
        <v>0</v>
      </c>
      <c r="AC32" s="9">
        <f t="shared" si="7"/>
        <v>51</v>
      </c>
      <c r="AD32" s="2"/>
      <c r="AE32" s="29" t="s">
        <v>86</v>
      </c>
      <c r="AF32" s="30"/>
      <c r="AG32" s="31"/>
      <c r="AH32" s="9">
        <f t="shared" ref="AH32:AR32" si="8">SUM(AH22:AH31)</f>
        <v>14</v>
      </c>
      <c r="AI32" s="9">
        <f t="shared" si="8"/>
        <v>2</v>
      </c>
      <c r="AJ32" s="9">
        <f t="shared" si="8"/>
        <v>2</v>
      </c>
      <c r="AK32" s="9">
        <f t="shared" si="8"/>
        <v>40</v>
      </c>
      <c r="AL32" s="9">
        <f t="shared" si="8"/>
        <v>13</v>
      </c>
      <c r="AM32" s="9">
        <f t="shared" si="8"/>
        <v>5</v>
      </c>
      <c r="AN32" s="9">
        <f t="shared" si="8"/>
        <v>7</v>
      </c>
      <c r="AO32" s="9">
        <f t="shared" si="8"/>
        <v>7</v>
      </c>
      <c r="AP32" s="9">
        <f t="shared" si="8"/>
        <v>0</v>
      </c>
      <c r="AQ32" s="9">
        <f t="shared" si="8"/>
        <v>0</v>
      </c>
      <c r="AR32" s="9">
        <f t="shared" si="8"/>
        <v>36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22</v>
      </c>
      <c r="AX32" s="9">
        <f t="shared" si="9"/>
        <v>2</v>
      </c>
      <c r="AY32" s="9">
        <f t="shared" si="9"/>
        <v>5</v>
      </c>
      <c r="AZ32" s="9">
        <f t="shared" si="9"/>
        <v>33</v>
      </c>
      <c r="BA32" s="9">
        <f t="shared" si="9"/>
        <v>6</v>
      </c>
      <c r="BB32" s="9">
        <f t="shared" si="9"/>
        <v>15</v>
      </c>
      <c r="BC32" s="9">
        <f t="shared" si="9"/>
        <v>6</v>
      </c>
      <c r="BD32" s="9">
        <f t="shared" si="9"/>
        <v>4</v>
      </c>
      <c r="BE32" s="9">
        <f t="shared" si="9"/>
        <v>0</v>
      </c>
      <c r="BF32" s="9">
        <f t="shared" si="9"/>
        <v>0</v>
      </c>
      <c r="BG32" s="9">
        <f t="shared" si="9"/>
        <v>55</v>
      </c>
      <c r="BH32" s="2"/>
      <c r="BI32" s="29" t="s">
        <v>86</v>
      </c>
      <c r="BJ32" s="30"/>
      <c r="BK32" s="31"/>
      <c r="BL32" s="9">
        <f t="shared" ref="BL32:BV32" si="10">SUM(BL22:BL31)</f>
        <v>11</v>
      </c>
      <c r="BM32" s="9">
        <f t="shared" si="10"/>
        <v>5</v>
      </c>
      <c r="BN32" s="9">
        <f t="shared" si="10"/>
        <v>3</v>
      </c>
      <c r="BO32" s="9">
        <f t="shared" si="10"/>
        <v>33</v>
      </c>
      <c r="BP32" s="9">
        <f t="shared" si="10"/>
        <v>8</v>
      </c>
      <c r="BQ32" s="9">
        <f t="shared" si="10"/>
        <v>4</v>
      </c>
      <c r="BR32" s="9">
        <f t="shared" si="10"/>
        <v>1</v>
      </c>
      <c r="BS32" s="9">
        <f t="shared" si="10"/>
        <v>4</v>
      </c>
      <c r="BT32" s="9">
        <f t="shared" si="10"/>
        <v>0</v>
      </c>
      <c r="BU32" s="9">
        <f t="shared" si="10"/>
        <v>1</v>
      </c>
      <c r="BV32" s="9">
        <f t="shared" si="10"/>
        <v>40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14</v>
      </c>
      <c r="CB32" s="9">
        <f t="shared" si="11"/>
        <v>3</v>
      </c>
      <c r="CC32" s="9">
        <f t="shared" si="11"/>
        <v>5</v>
      </c>
      <c r="CD32" s="9">
        <f t="shared" si="11"/>
        <v>28</v>
      </c>
      <c r="CE32" s="9">
        <f t="shared" si="11"/>
        <v>12</v>
      </c>
      <c r="CF32" s="9">
        <f t="shared" si="11"/>
        <v>3</v>
      </c>
      <c r="CG32" s="9">
        <f t="shared" si="11"/>
        <v>1</v>
      </c>
      <c r="CH32" s="9">
        <f t="shared" si="11"/>
        <v>6</v>
      </c>
      <c r="CI32" s="9">
        <f t="shared" si="11"/>
        <v>1</v>
      </c>
      <c r="CJ32" s="9">
        <f t="shared" si="11"/>
        <v>0</v>
      </c>
      <c r="CK32" s="9">
        <f t="shared" si="11"/>
        <v>42</v>
      </c>
    </row>
    <row r="33" spans="1:89" x14ac:dyDescent="0.25">
      <c r="A33" s="57" t="s">
        <v>87</v>
      </c>
      <c r="B33" s="58"/>
      <c r="C33" s="59" t="s">
        <v>402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238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454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697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697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697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116" t="s">
        <v>427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  <c r="O36" s="3" t="s">
        <v>7</v>
      </c>
      <c r="P36" s="65" t="s">
        <v>326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2"/>
      <c r="AE36" s="98" t="s">
        <v>441</v>
      </c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3" t="s">
        <v>7</v>
      </c>
      <c r="AT36" s="120" t="s">
        <v>138</v>
      </c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2"/>
      <c r="BH36" s="2"/>
      <c r="BI36" s="62" t="s">
        <v>195</v>
      </c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3" t="s">
        <v>7</v>
      </c>
      <c r="BX36" s="29" t="s">
        <v>488</v>
      </c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1"/>
    </row>
    <row r="37" spans="1:89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6" t="s">
        <v>13</v>
      </c>
      <c r="Q37" s="6" t="s">
        <v>14</v>
      </c>
      <c r="R37" s="6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6" t="s">
        <v>13</v>
      </c>
      <c r="AF37" s="6" t="s">
        <v>14</v>
      </c>
      <c r="AG37" s="6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7">
        <v>0</v>
      </c>
      <c r="B38" s="8" t="s">
        <v>437</v>
      </c>
      <c r="C38" s="8" t="s">
        <v>436</v>
      </c>
      <c r="D38" s="9"/>
      <c r="E38" s="9"/>
      <c r="F38" s="9">
        <v>1</v>
      </c>
      <c r="G38" s="9">
        <v>6</v>
      </c>
      <c r="H38" s="9">
        <v>1</v>
      </c>
      <c r="I38" s="9">
        <v>1</v>
      </c>
      <c r="J38" s="9"/>
      <c r="K38" s="9">
        <v>1</v>
      </c>
      <c r="L38" s="9"/>
      <c r="M38" s="9"/>
      <c r="N38" s="9">
        <f>IF(B38="","",(D38*2)+(E38*3)+F38*1)</f>
        <v>1</v>
      </c>
      <c r="O38" s="10"/>
      <c r="P38" s="7">
        <v>1</v>
      </c>
      <c r="Q38" s="8" t="s">
        <v>282</v>
      </c>
      <c r="R38" s="8" t="s">
        <v>370</v>
      </c>
      <c r="S38" s="9">
        <v>1</v>
      </c>
      <c r="T38" s="9"/>
      <c r="U38" s="9">
        <v>1</v>
      </c>
      <c r="V38" s="9">
        <v>4</v>
      </c>
      <c r="W38" s="9">
        <v>4</v>
      </c>
      <c r="X38" s="9"/>
      <c r="Y38" s="9"/>
      <c r="Z38" s="9">
        <v>1</v>
      </c>
      <c r="AA38" s="9"/>
      <c r="AB38" s="9"/>
      <c r="AC38" s="9">
        <f>IF(Q38="","",(S38*2)+(T38*3)+U38*1)</f>
        <v>3</v>
      </c>
      <c r="AD38" s="2"/>
      <c r="AE38" s="7"/>
      <c r="AF38" s="8"/>
      <c r="AG38" s="8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 t="str">
        <f>IF(AF38="","",(AH38*2)+(AI38*3)+AJ38*1)</f>
        <v/>
      </c>
      <c r="AS38" s="10"/>
      <c r="AT38" s="11">
        <v>0</v>
      </c>
      <c r="AU38" s="8" t="s">
        <v>53</v>
      </c>
      <c r="AV38" s="8" t="s">
        <v>162</v>
      </c>
      <c r="AW38" s="9"/>
      <c r="AX38" s="9">
        <v>1</v>
      </c>
      <c r="AY38" s="9"/>
      <c r="AZ38" s="9">
        <v>1</v>
      </c>
      <c r="BA38" s="9">
        <v>2</v>
      </c>
      <c r="BB38" s="9">
        <v>1</v>
      </c>
      <c r="BC38" s="9"/>
      <c r="BD38" s="9"/>
      <c r="BE38" s="9"/>
      <c r="BF38" s="9"/>
      <c r="BG38" s="9">
        <f>IF(AU38="","",(AW38*2)+(AX38*3)+AY38*1)</f>
        <v>3</v>
      </c>
      <c r="BH38" s="2"/>
      <c r="BI38" s="7">
        <v>4</v>
      </c>
      <c r="BJ38" s="8" t="s">
        <v>191</v>
      </c>
      <c r="BK38" s="8" t="s">
        <v>685</v>
      </c>
      <c r="BL38" s="9">
        <v>3</v>
      </c>
      <c r="BM38" s="9"/>
      <c r="BN38" s="9"/>
      <c r="BO38" s="9">
        <v>4</v>
      </c>
      <c r="BP38" s="9"/>
      <c r="BQ38" s="9"/>
      <c r="BR38" s="9"/>
      <c r="BS38" s="9">
        <v>1</v>
      </c>
      <c r="BT38" s="9"/>
      <c r="BU38" s="9"/>
      <c r="BV38" s="9">
        <f>IF(BJ38="","",(BL38*2)+(BM38*3)+BN38*1)</f>
        <v>6</v>
      </c>
      <c r="BW38" s="10"/>
      <c r="BX38" s="7">
        <v>6</v>
      </c>
      <c r="BY38" s="8" t="s">
        <v>85</v>
      </c>
      <c r="BZ38" s="8" t="s">
        <v>491</v>
      </c>
      <c r="CA38" s="9"/>
      <c r="CB38" s="9"/>
      <c r="CC38" s="9"/>
      <c r="CD38" s="9">
        <v>4</v>
      </c>
      <c r="CE38" s="9">
        <v>2</v>
      </c>
      <c r="CF38" s="9">
        <v>1</v>
      </c>
      <c r="CG38" s="9"/>
      <c r="CH38" s="9"/>
      <c r="CI38" s="9"/>
      <c r="CJ38" s="9"/>
      <c r="CK38" s="9">
        <f>IF(BY38="","",(CA38*2)+(CB38*3)+CC38*1)</f>
        <v>0</v>
      </c>
    </row>
    <row r="39" spans="1:89" x14ac:dyDescent="0.25">
      <c r="A39" s="11">
        <v>3</v>
      </c>
      <c r="B39" s="8" t="s">
        <v>431</v>
      </c>
      <c r="C39" s="8" t="s">
        <v>432</v>
      </c>
      <c r="D39" s="9">
        <v>8</v>
      </c>
      <c r="E39" s="9">
        <v>2</v>
      </c>
      <c r="F39" s="9">
        <v>2</v>
      </c>
      <c r="G39" s="9">
        <v>4</v>
      </c>
      <c r="H39" s="9">
        <v>2</v>
      </c>
      <c r="I39" s="9">
        <v>7</v>
      </c>
      <c r="J39" s="9">
        <v>1</v>
      </c>
      <c r="K39" s="9">
        <v>3</v>
      </c>
      <c r="L39" s="9"/>
      <c r="M39" s="9"/>
      <c r="N39" s="9">
        <f>IF(B39="","",(D39*2)+(E39*3)+F39*1)</f>
        <v>24</v>
      </c>
      <c r="O39" s="10"/>
      <c r="P39" s="11">
        <v>5</v>
      </c>
      <c r="Q39" s="8" t="s">
        <v>43</v>
      </c>
      <c r="R39" s="8" t="s">
        <v>328</v>
      </c>
      <c r="S39" s="9">
        <v>4</v>
      </c>
      <c r="T39" s="9"/>
      <c r="U39" s="9"/>
      <c r="V39" s="9">
        <v>6</v>
      </c>
      <c r="W39" s="9">
        <v>1</v>
      </c>
      <c r="X39" s="9"/>
      <c r="Y39" s="9"/>
      <c r="Z39" s="9">
        <v>3</v>
      </c>
      <c r="AA39" s="9"/>
      <c r="AB39" s="9">
        <v>1</v>
      </c>
      <c r="AC39" s="9">
        <f>IF(Q39="","",(S39*2)+(T39*3)+U39*1)</f>
        <v>8</v>
      </c>
      <c r="AD39" s="2"/>
      <c r="AE39" s="7">
        <v>5</v>
      </c>
      <c r="AF39" s="8" t="s">
        <v>448</v>
      </c>
      <c r="AG39" s="8" t="s">
        <v>449</v>
      </c>
      <c r="AH39" s="9">
        <v>4</v>
      </c>
      <c r="AI39" s="9"/>
      <c r="AJ39" s="9">
        <v>2</v>
      </c>
      <c r="AK39" s="9">
        <v>4</v>
      </c>
      <c r="AL39" s="9"/>
      <c r="AM39" s="9">
        <v>1</v>
      </c>
      <c r="AN39" s="9"/>
      <c r="AO39" s="9">
        <v>3</v>
      </c>
      <c r="AP39" s="9"/>
      <c r="AQ39" s="9"/>
      <c r="AR39" s="9">
        <f>IF(AF39="","",(AH39*2)+(AI39*3)+AJ39*1)</f>
        <v>10</v>
      </c>
      <c r="AS39" s="10"/>
      <c r="AT39" s="7">
        <v>2</v>
      </c>
      <c r="AU39" s="8" t="s">
        <v>70</v>
      </c>
      <c r="AV39" s="8" t="s">
        <v>82</v>
      </c>
      <c r="AW39" s="9">
        <v>1</v>
      </c>
      <c r="AX39" s="9"/>
      <c r="AY39" s="9"/>
      <c r="AZ39" s="9">
        <v>1</v>
      </c>
      <c r="BA39" s="9"/>
      <c r="BB39" s="9"/>
      <c r="BC39" s="9"/>
      <c r="BD39" s="9">
        <v>1</v>
      </c>
      <c r="BE39" s="9"/>
      <c r="BF39" s="9"/>
      <c r="BG39" s="9">
        <f>IF(AU39="","",(AW39*2)+(AX39*3)+AY39*1)</f>
        <v>2</v>
      </c>
      <c r="BH39" s="2"/>
      <c r="BI39" s="7">
        <v>7</v>
      </c>
      <c r="BJ39" s="8" t="s">
        <v>201</v>
      </c>
      <c r="BK39" s="8" t="s">
        <v>202</v>
      </c>
      <c r="BL39" s="9">
        <v>3</v>
      </c>
      <c r="BM39" s="9"/>
      <c r="BN39" s="9"/>
      <c r="BO39" s="9">
        <v>5</v>
      </c>
      <c r="BP39" s="9">
        <v>2</v>
      </c>
      <c r="BQ39" s="9"/>
      <c r="BR39" s="9"/>
      <c r="BS39" s="9">
        <v>3</v>
      </c>
      <c r="BT39" s="9"/>
      <c r="BU39" s="9"/>
      <c r="BV39" s="9">
        <f>IF(BJ39="","",(BL39*2)+(BM39*3)+BN39*1)</f>
        <v>6</v>
      </c>
      <c r="BW39" s="10"/>
      <c r="BX39" s="7">
        <v>7</v>
      </c>
      <c r="BY39" s="8" t="s">
        <v>492</v>
      </c>
      <c r="BZ39" s="8" t="s">
        <v>493</v>
      </c>
      <c r="CA39" s="9">
        <v>3</v>
      </c>
      <c r="CB39" s="9">
        <v>1</v>
      </c>
      <c r="CC39" s="9"/>
      <c r="CD39" s="9">
        <v>3</v>
      </c>
      <c r="CE39" s="9"/>
      <c r="CF39" s="9"/>
      <c r="CG39" s="9"/>
      <c r="CH39" s="9">
        <v>2</v>
      </c>
      <c r="CI39" s="9"/>
      <c r="CJ39" s="9"/>
      <c r="CK39" s="9">
        <f>IF(BY39="","",(CA39*2)+(CB39*3)+CC39*1)</f>
        <v>9</v>
      </c>
    </row>
    <row r="40" spans="1:89" x14ac:dyDescent="0.25">
      <c r="A40" s="7">
        <v>8</v>
      </c>
      <c r="B40" s="8" t="s">
        <v>558</v>
      </c>
      <c r="C40" s="8" t="s">
        <v>575</v>
      </c>
      <c r="D40" s="9">
        <v>2</v>
      </c>
      <c r="E40" s="9"/>
      <c r="F40" s="9">
        <v>8</v>
      </c>
      <c r="G40" s="9">
        <v>3</v>
      </c>
      <c r="H40" s="9">
        <v>4</v>
      </c>
      <c r="I40" s="9"/>
      <c r="J40" s="9"/>
      <c r="K40" s="9">
        <v>1</v>
      </c>
      <c r="L40" s="9"/>
      <c r="M40" s="9"/>
      <c r="N40" s="9">
        <f>IF(B40="","",(D40*2)+(E40*3)+F40*1)</f>
        <v>12</v>
      </c>
      <c r="O40" s="10"/>
      <c r="P40" s="7"/>
      <c r="Q40" s="8"/>
      <c r="R40" s="8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>IF(Q40="","",(S40*2)+(T40*3)+U40*1)</f>
        <v/>
      </c>
      <c r="AD40" s="2"/>
      <c r="AE40" s="11">
        <v>9</v>
      </c>
      <c r="AF40" s="8" t="s">
        <v>442</v>
      </c>
      <c r="AG40" s="8" t="s">
        <v>443</v>
      </c>
      <c r="AH40" s="9">
        <v>3</v>
      </c>
      <c r="AI40" s="9"/>
      <c r="AJ40" s="9">
        <v>1</v>
      </c>
      <c r="AK40" s="9">
        <v>8</v>
      </c>
      <c r="AL40" s="9">
        <v>4</v>
      </c>
      <c r="AM40" s="9"/>
      <c r="AN40" s="9">
        <v>1</v>
      </c>
      <c r="AO40" s="9"/>
      <c r="AP40" s="9"/>
      <c r="AQ40" s="9"/>
      <c r="AR40" s="9">
        <f>IF(AF40="","",(AH40*2)+(AI40*3)+AJ40*1)</f>
        <v>7</v>
      </c>
      <c r="AS40" s="10"/>
      <c r="AT40" s="7">
        <v>4</v>
      </c>
      <c r="AU40" s="8" t="s">
        <v>68</v>
      </c>
      <c r="AV40" s="8" t="s">
        <v>438</v>
      </c>
      <c r="AW40" s="9">
        <v>2</v>
      </c>
      <c r="AX40" s="9"/>
      <c r="AY40" s="9"/>
      <c r="AZ40" s="9"/>
      <c r="BA40" s="9"/>
      <c r="BB40" s="9"/>
      <c r="BC40" s="9"/>
      <c r="BD40" s="9"/>
      <c r="BE40" s="9"/>
      <c r="BF40" s="9"/>
      <c r="BG40" s="9">
        <f>IF(AU40="","",(AW40*2)+(AX40*3)+AY40*1)</f>
        <v>4</v>
      </c>
      <c r="BH40" s="2"/>
      <c r="BI40" s="7"/>
      <c r="BJ40" s="8"/>
      <c r="BK40" s="8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 t="str">
        <f>IF(BJ40="","",(BL40*2)+(BM40*3)+BN40*1)</f>
        <v/>
      </c>
      <c r="BW40" s="10"/>
      <c r="BX40" s="7">
        <v>4</v>
      </c>
      <c r="BY40" s="8" t="s">
        <v>97</v>
      </c>
      <c r="BZ40" s="8" t="s">
        <v>494</v>
      </c>
      <c r="CA40" s="9"/>
      <c r="CB40" s="9">
        <v>1</v>
      </c>
      <c r="CC40" s="9"/>
      <c r="CD40" s="9">
        <v>2</v>
      </c>
      <c r="CE40" s="9"/>
      <c r="CF40" s="9"/>
      <c r="CG40" s="9"/>
      <c r="CH40" s="9">
        <v>1</v>
      </c>
      <c r="CI40" s="9"/>
      <c r="CJ40" s="9"/>
      <c r="CK40" s="9">
        <f>IF(BY40="","",(CA40*2)+(CB40*3)+CC40*1)</f>
        <v>3</v>
      </c>
    </row>
    <row r="41" spans="1:89" x14ac:dyDescent="0.25">
      <c r="A41" s="11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>IF(B41="","",(D41*2)+(E41*3)+F41*1)</f>
        <v/>
      </c>
      <c r="O41" s="10"/>
      <c r="P41" s="7">
        <v>7</v>
      </c>
      <c r="Q41" s="8" t="s">
        <v>330</v>
      </c>
      <c r="R41" s="8" t="s">
        <v>331</v>
      </c>
      <c r="S41" s="9">
        <v>5</v>
      </c>
      <c r="T41" s="9"/>
      <c r="U41" s="9">
        <v>1</v>
      </c>
      <c r="V41" s="9">
        <v>5</v>
      </c>
      <c r="W41" s="9">
        <v>6</v>
      </c>
      <c r="X41" s="9">
        <v>3</v>
      </c>
      <c r="Y41" s="9"/>
      <c r="Z41" s="9">
        <v>5</v>
      </c>
      <c r="AA41" s="9"/>
      <c r="AB41" s="9"/>
      <c r="AC41" s="9">
        <f>IF(Q41="","",(S41*2)+(T41*3)+U41*1)</f>
        <v>11</v>
      </c>
      <c r="AD41" s="2"/>
      <c r="AE41" s="11">
        <v>10</v>
      </c>
      <c r="AF41" s="8" t="s">
        <v>107</v>
      </c>
      <c r="AG41" s="8" t="s">
        <v>445</v>
      </c>
      <c r="AH41" s="9"/>
      <c r="AI41" s="9">
        <v>4</v>
      </c>
      <c r="AJ41" s="9"/>
      <c r="AK41" s="9">
        <v>6</v>
      </c>
      <c r="AL41" s="9">
        <v>4</v>
      </c>
      <c r="AM41" s="9"/>
      <c r="AN41" s="9"/>
      <c r="AO41" s="9"/>
      <c r="AP41" s="9"/>
      <c r="AQ41" s="9"/>
      <c r="AR41" s="9">
        <f>IF(AF41="","",(AH41*2)+(AI41*3)+AJ41*1)</f>
        <v>12</v>
      </c>
      <c r="AS41" s="10"/>
      <c r="AT41" s="7">
        <v>15</v>
      </c>
      <c r="AU41" s="8" t="s">
        <v>440</v>
      </c>
      <c r="AV41" s="8" t="s">
        <v>439</v>
      </c>
      <c r="AW41" s="9">
        <v>2</v>
      </c>
      <c r="AX41" s="9"/>
      <c r="AY41" s="9"/>
      <c r="AZ41" s="9">
        <v>6</v>
      </c>
      <c r="BA41" s="9">
        <v>2</v>
      </c>
      <c r="BB41" s="9">
        <v>1</v>
      </c>
      <c r="BC41" s="9"/>
      <c r="BD41" s="9"/>
      <c r="BE41" s="9"/>
      <c r="BF41" s="9"/>
      <c r="BG41" s="9">
        <f>IF(AU41="","",(AW41*2)+(AX41*3)+AY41*1)</f>
        <v>4</v>
      </c>
      <c r="BH41" s="2"/>
      <c r="BI41" s="7">
        <v>10</v>
      </c>
      <c r="BJ41" s="8" t="s">
        <v>97</v>
      </c>
      <c r="BK41" s="8" t="s">
        <v>217</v>
      </c>
      <c r="BL41" s="9">
        <v>2</v>
      </c>
      <c r="BM41" s="9">
        <v>1</v>
      </c>
      <c r="BN41" s="9"/>
      <c r="BO41" s="9">
        <v>3</v>
      </c>
      <c r="BP41" s="9"/>
      <c r="BQ41" s="9"/>
      <c r="BR41" s="9"/>
      <c r="BS41" s="9"/>
      <c r="BT41" s="9"/>
      <c r="BU41" s="9"/>
      <c r="BV41" s="9">
        <f>IF(BJ41="","",(BL41*2)+(BM41*3)+BN41*1)</f>
        <v>7</v>
      </c>
      <c r="BW41" s="10"/>
      <c r="BX41" s="7">
        <v>13</v>
      </c>
      <c r="BY41" s="8" t="s">
        <v>552</v>
      </c>
      <c r="BZ41" s="8" t="s">
        <v>553</v>
      </c>
      <c r="CA41" s="9">
        <v>2</v>
      </c>
      <c r="CB41" s="9"/>
      <c r="CC41" s="9"/>
      <c r="CD41" s="9">
        <v>3</v>
      </c>
      <c r="CE41" s="9"/>
      <c r="CF41" s="9"/>
      <c r="CG41" s="9"/>
      <c r="CH41" s="9">
        <v>2</v>
      </c>
      <c r="CI41" s="9"/>
      <c r="CJ41" s="9"/>
      <c r="CK41" s="9">
        <f>IF(BY41="","",(CA41*2)+(CB41*3)+CC41*1)</f>
        <v>4</v>
      </c>
    </row>
    <row r="42" spans="1:89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>IF(B42="","",(D42*2)+(E42*3)+F42*1)</f>
        <v/>
      </c>
      <c r="O42" s="10"/>
      <c r="P42" s="7">
        <v>9</v>
      </c>
      <c r="Q42" s="8" t="s">
        <v>33</v>
      </c>
      <c r="R42" s="8" t="s">
        <v>332</v>
      </c>
      <c r="S42" s="9">
        <v>1</v>
      </c>
      <c r="T42" s="9"/>
      <c r="U42" s="9"/>
      <c r="V42" s="9">
        <v>12</v>
      </c>
      <c r="W42" s="9"/>
      <c r="X42" s="9"/>
      <c r="Y42" s="9"/>
      <c r="Z42" s="9">
        <v>3</v>
      </c>
      <c r="AA42" s="9">
        <v>1</v>
      </c>
      <c r="AB42" s="9"/>
      <c r="AC42" s="9">
        <f>IF(Q42="","",(S42*2)+(T42*3)+U42*1)</f>
        <v>2</v>
      </c>
      <c r="AD42" s="2"/>
      <c r="AE42" s="7">
        <v>14</v>
      </c>
      <c r="AF42" s="8" t="s">
        <v>97</v>
      </c>
      <c r="AG42" s="8" t="s">
        <v>116</v>
      </c>
      <c r="AH42" s="9">
        <v>2</v>
      </c>
      <c r="AI42" s="9"/>
      <c r="AJ42" s="9"/>
      <c r="AK42" s="9">
        <v>11</v>
      </c>
      <c r="AL42" s="9">
        <v>2</v>
      </c>
      <c r="AM42" s="9"/>
      <c r="AN42" s="9"/>
      <c r="AO42" s="9">
        <v>3</v>
      </c>
      <c r="AP42" s="9"/>
      <c r="AQ42" s="9"/>
      <c r="AR42" s="9">
        <f>IF(AF42="","",(AH42*2)+(AI42*3)+AJ42*1)</f>
        <v>4</v>
      </c>
      <c r="AS42" s="10"/>
      <c r="AT42" s="7">
        <v>8</v>
      </c>
      <c r="AU42" s="8" t="s">
        <v>153</v>
      </c>
      <c r="AV42" s="8" t="s">
        <v>154</v>
      </c>
      <c r="AW42" s="9">
        <v>2</v>
      </c>
      <c r="AX42" s="9">
        <v>4</v>
      </c>
      <c r="AY42" s="9">
        <v>1</v>
      </c>
      <c r="AZ42" s="9">
        <v>6</v>
      </c>
      <c r="BA42" s="9">
        <v>1</v>
      </c>
      <c r="BB42" s="9">
        <v>1</v>
      </c>
      <c r="BC42" s="9"/>
      <c r="BD42" s="9"/>
      <c r="BE42" s="9"/>
      <c r="BF42" s="9"/>
      <c r="BG42" s="9">
        <f>IF(AU42="","",(AW42*2)+(AX42*3)+AY42*1)</f>
        <v>17</v>
      </c>
      <c r="BH42" s="2"/>
      <c r="BI42" s="7">
        <v>11</v>
      </c>
      <c r="BJ42" s="8" t="s">
        <v>221</v>
      </c>
      <c r="BK42" s="8" t="s">
        <v>222</v>
      </c>
      <c r="BL42" s="9">
        <v>4</v>
      </c>
      <c r="BM42" s="9">
        <v>3</v>
      </c>
      <c r="BN42" s="9"/>
      <c r="BO42" s="9">
        <v>11</v>
      </c>
      <c r="BP42" s="9"/>
      <c r="BQ42" s="9">
        <v>1</v>
      </c>
      <c r="BR42" s="9">
        <v>1</v>
      </c>
      <c r="BS42" s="9">
        <v>1</v>
      </c>
      <c r="BT42" s="9"/>
      <c r="BU42" s="9"/>
      <c r="BV42" s="9">
        <f>IF(BJ42="","",(BL42*2)+(BM42*3)+BN42*1)</f>
        <v>17</v>
      </c>
      <c r="BW42" s="10"/>
      <c r="BX42" s="7">
        <v>8</v>
      </c>
      <c r="BY42" s="8" t="s">
        <v>421</v>
      </c>
      <c r="BZ42" s="8" t="s">
        <v>497</v>
      </c>
      <c r="CA42" s="9">
        <v>2</v>
      </c>
      <c r="CB42" s="9"/>
      <c r="CC42" s="9">
        <v>4</v>
      </c>
      <c r="CD42" s="9">
        <v>10</v>
      </c>
      <c r="CE42" s="9"/>
      <c r="CF42" s="9"/>
      <c r="CG42" s="9"/>
      <c r="CH42" s="9">
        <v>2</v>
      </c>
      <c r="CI42" s="9"/>
      <c r="CJ42" s="9"/>
      <c r="CK42" s="9">
        <f>IF(BY42="","",(CA42*2)+(CB42*3)+CC42*1)</f>
        <v>8</v>
      </c>
    </row>
    <row r="43" spans="1:89" x14ac:dyDescent="0.25">
      <c r="A43" s="7">
        <v>22</v>
      </c>
      <c r="B43" s="8" t="s">
        <v>428</v>
      </c>
      <c r="C43" s="8" t="s">
        <v>429</v>
      </c>
      <c r="D43" s="9">
        <v>1</v>
      </c>
      <c r="E43" s="9">
        <v>1</v>
      </c>
      <c r="F43" s="9"/>
      <c r="G43" s="9">
        <v>4</v>
      </c>
      <c r="H43" s="9"/>
      <c r="I43" s="9"/>
      <c r="J43" s="9"/>
      <c r="K43" s="9">
        <v>1</v>
      </c>
      <c r="L43" s="9">
        <v>1</v>
      </c>
      <c r="M43" s="9"/>
      <c r="N43" s="9">
        <f>IF(B43="","",(D43*2)+(E43*3)+F43*1)</f>
        <v>5</v>
      </c>
      <c r="O43" s="10"/>
      <c r="P43" s="7">
        <v>91</v>
      </c>
      <c r="Q43" s="8" t="s">
        <v>55</v>
      </c>
      <c r="R43" s="8" t="s">
        <v>451</v>
      </c>
      <c r="S43" s="9">
        <v>7</v>
      </c>
      <c r="T43" s="9"/>
      <c r="U43" s="9">
        <v>1</v>
      </c>
      <c r="V43" s="9">
        <v>17</v>
      </c>
      <c r="W43" s="9">
        <v>1</v>
      </c>
      <c r="X43" s="9"/>
      <c r="Y43" s="9"/>
      <c r="Z43" s="9">
        <v>1</v>
      </c>
      <c r="AA43" s="9">
        <v>1</v>
      </c>
      <c r="AB43" s="9"/>
      <c r="AC43" s="9">
        <f>IF(Q43="","",(S43*2)+(T43*3)+U43*1)</f>
        <v>15</v>
      </c>
      <c r="AD43" s="2"/>
      <c r="AE43" s="11">
        <v>19</v>
      </c>
      <c r="AF43" s="8" t="s">
        <v>33</v>
      </c>
      <c r="AG43" s="8" t="s">
        <v>505</v>
      </c>
      <c r="AH43" s="9"/>
      <c r="AI43" s="9">
        <v>3</v>
      </c>
      <c r="AJ43" s="9"/>
      <c r="AK43" s="9">
        <v>5</v>
      </c>
      <c r="AL43" s="9">
        <v>4</v>
      </c>
      <c r="AM43" s="9"/>
      <c r="AN43" s="9"/>
      <c r="AO43" s="9">
        <v>2</v>
      </c>
      <c r="AP43" s="9"/>
      <c r="AQ43" s="9"/>
      <c r="AR43" s="9">
        <f>IF(AF43="","",(AH43*2)+(AI43*3)+AJ43*1)</f>
        <v>9</v>
      </c>
      <c r="AS43" s="10"/>
      <c r="AT43" s="7"/>
      <c r="AU43" s="8"/>
      <c r="AV43" s="8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 t="str">
        <f>IF(AU43="","",(AW43*2)+(AX43*3)+AY43*1)</f>
        <v/>
      </c>
      <c r="BH43" s="2"/>
      <c r="BI43" s="11">
        <v>21</v>
      </c>
      <c r="BJ43" s="8" t="s">
        <v>35</v>
      </c>
      <c r="BK43" s="8" t="s">
        <v>228</v>
      </c>
      <c r="BL43" s="9">
        <v>2</v>
      </c>
      <c r="BM43" s="9"/>
      <c r="BN43" s="9"/>
      <c r="BO43" s="9">
        <v>8</v>
      </c>
      <c r="BP43" s="9">
        <v>1</v>
      </c>
      <c r="BQ43" s="9">
        <v>2</v>
      </c>
      <c r="BR43" s="9"/>
      <c r="BS43" s="9">
        <v>1</v>
      </c>
      <c r="BT43" s="9"/>
      <c r="BU43" s="9"/>
      <c r="BV43" s="9">
        <f>IF(BJ43="","",(BL43*2)+(BM43*3)+BN43*1)</f>
        <v>4</v>
      </c>
      <c r="BW43" s="10"/>
      <c r="BX43" s="11">
        <v>9</v>
      </c>
      <c r="BY43" s="8" t="s">
        <v>498</v>
      </c>
      <c r="BZ43" s="8" t="s">
        <v>499</v>
      </c>
      <c r="CA43" s="9">
        <v>1</v>
      </c>
      <c r="CB43" s="9">
        <v>1</v>
      </c>
      <c r="CC43" s="9"/>
      <c r="CD43" s="9">
        <v>10</v>
      </c>
      <c r="CE43" s="9"/>
      <c r="CF43" s="9">
        <v>3</v>
      </c>
      <c r="CG43" s="9"/>
      <c r="CH43" s="9">
        <v>2</v>
      </c>
      <c r="CI43" s="9">
        <v>2</v>
      </c>
      <c r="CJ43" s="9"/>
      <c r="CK43" s="9">
        <f>IF(BY43="","",(CA43*2)+(CB43*3)+CC43*1)</f>
        <v>5</v>
      </c>
    </row>
    <row r="44" spans="1:89" x14ac:dyDescent="0.25">
      <c r="A44" s="11">
        <v>23</v>
      </c>
      <c r="B44" s="8" t="s">
        <v>107</v>
      </c>
      <c r="C44" s="8" t="s">
        <v>435</v>
      </c>
      <c r="D44" s="9">
        <v>1</v>
      </c>
      <c r="E44" s="9">
        <v>1</v>
      </c>
      <c r="F44" s="9">
        <v>2</v>
      </c>
      <c r="G44" s="9">
        <v>5</v>
      </c>
      <c r="H44" s="9"/>
      <c r="I44" s="9">
        <v>1</v>
      </c>
      <c r="J44" s="9"/>
      <c r="K44" s="9">
        <v>2</v>
      </c>
      <c r="L44" s="9"/>
      <c r="M44" s="9"/>
      <c r="N44" s="9">
        <f>IF(B44="","",(D44*2)+(E44*3)+F44*1)</f>
        <v>7</v>
      </c>
      <c r="O44" s="10"/>
      <c r="P44" s="21" t="s">
        <v>480</v>
      </c>
      <c r="Q44" s="8" t="s">
        <v>66</v>
      </c>
      <c r="R44" s="8" t="s">
        <v>101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>
        <f>IF(Q44="","",(S44*2)+(T44*3)+U44*1)</f>
        <v>0</v>
      </c>
      <c r="AD44" s="2"/>
      <c r="AE44" s="11"/>
      <c r="AF44" s="8"/>
      <c r="AG44" s="8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 t="str">
        <f>IF(AF44="","",(AH44*2)+(AI44*3)+AJ44*1)</f>
        <v/>
      </c>
      <c r="AS44" s="10"/>
      <c r="AT44" s="7">
        <v>99</v>
      </c>
      <c r="AU44" s="8" t="s">
        <v>146</v>
      </c>
      <c r="AV44" s="8" t="s">
        <v>147</v>
      </c>
      <c r="AW44" s="9">
        <v>2</v>
      </c>
      <c r="AX44" s="9"/>
      <c r="AY44" s="9">
        <v>2</v>
      </c>
      <c r="AZ44" s="9">
        <v>7</v>
      </c>
      <c r="BA44" s="9">
        <v>2</v>
      </c>
      <c r="BB44" s="9">
        <v>1</v>
      </c>
      <c r="BC44" s="9"/>
      <c r="BD44" s="9">
        <v>1</v>
      </c>
      <c r="BE44" s="9"/>
      <c r="BF44" s="9"/>
      <c r="BG44" s="9">
        <f>IF(AU44="","",(AW44*2)+(AX44*3)+AY44*1)</f>
        <v>6</v>
      </c>
      <c r="BH44" s="2"/>
      <c r="BI44" s="11">
        <v>23</v>
      </c>
      <c r="BJ44" s="8" t="s">
        <v>248</v>
      </c>
      <c r="BK44" s="8" t="s">
        <v>426</v>
      </c>
      <c r="BL44" s="9">
        <v>6</v>
      </c>
      <c r="BM44" s="9"/>
      <c r="BN44" s="9">
        <v>1</v>
      </c>
      <c r="BO44" s="9">
        <v>1</v>
      </c>
      <c r="BP44" s="9">
        <v>4</v>
      </c>
      <c r="BQ44" s="9">
        <v>3</v>
      </c>
      <c r="BR44" s="9"/>
      <c r="BS44" s="9"/>
      <c r="BT44" s="9"/>
      <c r="BU44" s="9"/>
      <c r="BV44" s="9">
        <f>IF(BJ44="","",(BL44*2)+(BM44*3)+BN44*1)</f>
        <v>13</v>
      </c>
      <c r="BW44" s="10"/>
      <c r="BX44" s="7"/>
      <c r="BY44" s="8"/>
      <c r="BZ44" s="8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 t="str">
        <f>IF(BY44="","",(CA44*2)+(CB44*3)+CC44*1)</f>
        <v/>
      </c>
    </row>
    <row r="45" spans="1:89" x14ac:dyDescent="0.25">
      <c r="A45" s="11">
        <v>24</v>
      </c>
      <c r="B45" s="8" t="s">
        <v>324</v>
      </c>
      <c r="C45" s="8" t="s">
        <v>300</v>
      </c>
      <c r="D45" s="9"/>
      <c r="E45" s="9">
        <v>1</v>
      </c>
      <c r="F45" s="9"/>
      <c r="G45" s="9">
        <v>7</v>
      </c>
      <c r="H45" s="9">
        <v>6</v>
      </c>
      <c r="I45" s="9">
        <v>1</v>
      </c>
      <c r="J45" s="9"/>
      <c r="K45" s="9">
        <v>2</v>
      </c>
      <c r="L45" s="9"/>
      <c r="M45" s="9"/>
      <c r="N45" s="9">
        <f>IF(B45="","",(D45*2)+(E45*3)+F45*1)</f>
        <v>3</v>
      </c>
      <c r="O45" s="10"/>
      <c r="P45" s="11">
        <v>17</v>
      </c>
      <c r="Q45" s="8" t="s">
        <v>303</v>
      </c>
      <c r="R45" s="8" t="s">
        <v>334</v>
      </c>
      <c r="S45" s="9">
        <v>1</v>
      </c>
      <c r="T45" s="9"/>
      <c r="U45" s="9"/>
      <c r="V45" s="9">
        <v>2</v>
      </c>
      <c r="W45" s="9">
        <v>2</v>
      </c>
      <c r="X45" s="9"/>
      <c r="Y45" s="9"/>
      <c r="Z45" s="9"/>
      <c r="AA45" s="9"/>
      <c r="AB45" s="9"/>
      <c r="AC45" s="9">
        <f>IF(Q45="","",(S45*2)+(T45*3)+U45*1)</f>
        <v>2</v>
      </c>
      <c r="AD45" s="2"/>
      <c r="AE45" s="7">
        <v>36</v>
      </c>
      <c r="AF45" s="8" t="s">
        <v>446</v>
      </c>
      <c r="AG45" s="8" t="s">
        <v>447</v>
      </c>
      <c r="AH45" s="9">
        <v>3</v>
      </c>
      <c r="AI45" s="9">
        <v>2</v>
      </c>
      <c r="AJ45" s="9">
        <v>1</v>
      </c>
      <c r="AK45" s="9">
        <v>4</v>
      </c>
      <c r="AL45" s="9">
        <v>2</v>
      </c>
      <c r="AM45" s="9"/>
      <c r="AN45" s="9"/>
      <c r="AO45" s="9">
        <v>1</v>
      </c>
      <c r="AP45" s="9"/>
      <c r="AQ45" s="9"/>
      <c r="AR45" s="9">
        <f>IF(AF45="","",(AH45*2)+(AI45*3)+AJ45*1)</f>
        <v>13</v>
      </c>
      <c r="AS45" s="10"/>
      <c r="AT45" s="7"/>
      <c r="AU45" s="8"/>
      <c r="AV45" s="8"/>
      <c r="AW45" s="9">
        <v>1</v>
      </c>
      <c r="AX45" s="9"/>
      <c r="AY45" s="9"/>
      <c r="AZ45" s="9"/>
      <c r="BA45" s="9"/>
      <c r="BB45" s="9"/>
      <c r="BC45" s="9"/>
      <c r="BD45" s="9"/>
      <c r="BE45" s="9"/>
      <c r="BF45" s="9"/>
      <c r="BG45" s="9" t="str">
        <f>IF(AU45="","",(AW45*2)+(AX45*3)+AY45*1)</f>
        <v/>
      </c>
      <c r="BH45" s="2"/>
      <c r="BI45" s="11">
        <v>34</v>
      </c>
      <c r="BJ45" s="8" t="s">
        <v>81</v>
      </c>
      <c r="BK45" s="8" t="s">
        <v>281</v>
      </c>
      <c r="BL45" s="9">
        <v>2</v>
      </c>
      <c r="BM45" s="9"/>
      <c r="BN45" s="9"/>
      <c r="BO45" s="9">
        <v>7</v>
      </c>
      <c r="BP45" s="9">
        <v>4</v>
      </c>
      <c r="BQ45" s="9">
        <v>1</v>
      </c>
      <c r="BR45" s="9"/>
      <c r="BS45" s="9">
        <v>2</v>
      </c>
      <c r="BT45" s="9"/>
      <c r="BU45" s="9">
        <v>1</v>
      </c>
      <c r="BV45" s="9">
        <f>IF(BJ45="","",(BL45*2)+(BM45*3)+BN45*1)</f>
        <v>4</v>
      </c>
      <c r="BW45" s="10"/>
      <c r="BX45" s="7"/>
      <c r="BY45" s="8"/>
      <c r="BZ45" s="8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tr">
        <f>IF(BY45="","",(CA45*2)+(CB45*3)+CC45*1)</f>
        <v/>
      </c>
    </row>
    <row r="46" spans="1:89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>
        <v>40</v>
      </c>
      <c r="Q46" s="8" t="s">
        <v>336</v>
      </c>
      <c r="R46" s="8" t="s">
        <v>337</v>
      </c>
      <c r="S46" s="9"/>
      <c r="T46" s="9">
        <v>1</v>
      </c>
      <c r="U46" s="9">
        <v>1</v>
      </c>
      <c r="V46" s="9">
        <v>4</v>
      </c>
      <c r="W46" s="9">
        <v>2</v>
      </c>
      <c r="X46" s="9">
        <v>1</v>
      </c>
      <c r="Y46" s="9"/>
      <c r="Z46" s="9"/>
      <c r="AA46" s="9"/>
      <c r="AB46" s="9"/>
      <c r="AC46" s="9">
        <f>IF(Q46="","",(S46*2)+(T46*3)+U46*1)</f>
        <v>4</v>
      </c>
      <c r="AD46" s="2"/>
      <c r="AE46" s="7">
        <v>1</v>
      </c>
      <c r="AF46" s="8" t="s">
        <v>759</v>
      </c>
      <c r="AG46" s="8" t="s">
        <v>872</v>
      </c>
      <c r="AH46" s="9"/>
      <c r="AI46" s="9"/>
      <c r="AJ46" s="9"/>
      <c r="AK46" s="9">
        <v>4</v>
      </c>
      <c r="AL46" s="9">
        <v>2</v>
      </c>
      <c r="AM46" s="9"/>
      <c r="AN46" s="9"/>
      <c r="AO46" s="9"/>
      <c r="AP46" s="9"/>
      <c r="AQ46" s="9"/>
      <c r="AR46" s="9">
        <f>IF(AF46="","",(AH46*2)+(AI46*3)+AJ46*1)</f>
        <v>0</v>
      </c>
      <c r="AS46" s="10"/>
      <c r="AT46" s="21" t="s">
        <v>480</v>
      </c>
      <c r="AU46" s="8" t="s">
        <v>188</v>
      </c>
      <c r="AV46" s="8" t="s">
        <v>189</v>
      </c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>
        <f>IF(AU46="","",(AW46*2)+(AX46*3)+AY46*1)</f>
        <v>0</v>
      </c>
      <c r="BH46" s="2"/>
      <c r="BI46" s="7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 t="str">
        <f>IF(BJ46="","",(BL46*2)+(BM46*3)+BN46*1)</f>
        <v/>
      </c>
      <c r="BW46" s="10"/>
      <c r="BX46" s="7"/>
      <c r="BY46" s="8"/>
      <c r="BZ46" s="8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 t="str">
        <f>IF(BY46="","",(CA46*2)+(CB46*3)+CC46*1)</f>
        <v/>
      </c>
    </row>
    <row r="47" spans="1:89" x14ac:dyDescent="0.25">
      <c r="A47" s="11" t="s">
        <v>120</v>
      </c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11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11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7">
        <v>10</v>
      </c>
      <c r="AU47" s="8" t="s">
        <v>211</v>
      </c>
      <c r="AV47" s="8" t="s">
        <v>82</v>
      </c>
      <c r="AW47" s="9"/>
      <c r="AX47" s="9">
        <v>1</v>
      </c>
      <c r="AY47" s="9"/>
      <c r="AZ47" s="9">
        <v>8</v>
      </c>
      <c r="BA47" s="9">
        <v>5</v>
      </c>
      <c r="BB47" s="9">
        <v>1</v>
      </c>
      <c r="BC47" s="9">
        <v>1</v>
      </c>
      <c r="BD47" s="9">
        <v>1</v>
      </c>
      <c r="BE47" s="9"/>
      <c r="BF47" s="9"/>
      <c r="BG47" s="9">
        <f>IF(AU47="","",(AW47*2)+(AX47*3)+AY47*1)</f>
        <v>3</v>
      </c>
      <c r="BH47" s="2"/>
      <c r="BI47" s="7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7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12</v>
      </c>
      <c r="E48" s="9">
        <f t="shared" si="12"/>
        <v>5</v>
      </c>
      <c r="F48" s="9">
        <f t="shared" si="12"/>
        <v>13</v>
      </c>
      <c r="G48" s="9">
        <f t="shared" si="12"/>
        <v>29</v>
      </c>
      <c r="H48" s="9">
        <f t="shared" si="12"/>
        <v>13</v>
      </c>
      <c r="I48" s="9">
        <f t="shared" si="12"/>
        <v>10</v>
      </c>
      <c r="J48" s="9">
        <f t="shared" si="12"/>
        <v>1</v>
      </c>
      <c r="K48" s="9">
        <f t="shared" si="12"/>
        <v>10</v>
      </c>
      <c r="L48" s="9">
        <f t="shared" si="12"/>
        <v>1</v>
      </c>
      <c r="M48" s="9">
        <f t="shared" si="12"/>
        <v>0</v>
      </c>
      <c r="N48" s="9">
        <f t="shared" si="12"/>
        <v>52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19</v>
      </c>
      <c r="T48" s="9">
        <f t="shared" si="13"/>
        <v>1</v>
      </c>
      <c r="U48" s="9">
        <f t="shared" si="13"/>
        <v>4</v>
      </c>
      <c r="V48" s="9">
        <f t="shared" si="13"/>
        <v>50</v>
      </c>
      <c r="W48" s="9">
        <f t="shared" si="13"/>
        <v>16</v>
      </c>
      <c r="X48" s="9">
        <f t="shared" si="13"/>
        <v>4</v>
      </c>
      <c r="Y48" s="9">
        <f t="shared" si="13"/>
        <v>0</v>
      </c>
      <c r="Z48" s="9">
        <f t="shared" si="13"/>
        <v>13</v>
      </c>
      <c r="AA48" s="9">
        <f t="shared" si="13"/>
        <v>2</v>
      </c>
      <c r="AB48" s="9">
        <f t="shared" si="13"/>
        <v>1</v>
      </c>
      <c r="AC48" s="9">
        <f t="shared" si="13"/>
        <v>45</v>
      </c>
      <c r="AD48" s="2"/>
      <c r="AE48" s="29" t="s">
        <v>86</v>
      </c>
      <c r="AF48" s="30"/>
      <c r="AG48" s="31"/>
      <c r="AH48" s="9">
        <f t="shared" ref="AH48:AR48" si="14">SUM(AH38:AH47)</f>
        <v>12</v>
      </c>
      <c r="AI48" s="9">
        <f t="shared" si="14"/>
        <v>9</v>
      </c>
      <c r="AJ48" s="9">
        <f t="shared" si="14"/>
        <v>4</v>
      </c>
      <c r="AK48" s="9">
        <f t="shared" si="14"/>
        <v>42</v>
      </c>
      <c r="AL48" s="9">
        <f t="shared" si="14"/>
        <v>18</v>
      </c>
      <c r="AM48" s="9">
        <f t="shared" si="14"/>
        <v>1</v>
      </c>
      <c r="AN48" s="9">
        <f t="shared" si="14"/>
        <v>1</v>
      </c>
      <c r="AO48" s="9">
        <f t="shared" si="14"/>
        <v>9</v>
      </c>
      <c r="AP48" s="9">
        <f t="shared" si="14"/>
        <v>0</v>
      </c>
      <c r="AQ48" s="9">
        <f t="shared" si="14"/>
        <v>0</v>
      </c>
      <c r="AR48" s="9">
        <f t="shared" si="14"/>
        <v>55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10</v>
      </c>
      <c r="AX48" s="9">
        <f t="shared" si="15"/>
        <v>6</v>
      </c>
      <c r="AY48" s="9">
        <f t="shared" si="15"/>
        <v>3</v>
      </c>
      <c r="AZ48" s="9">
        <f t="shared" si="15"/>
        <v>29</v>
      </c>
      <c r="BA48" s="9">
        <f t="shared" si="15"/>
        <v>12</v>
      </c>
      <c r="BB48" s="9">
        <f t="shared" si="15"/>
        <v>5</v>
      </c>
      <c r="BC48" s="9">
        <f t="shared" si="15"/>
        <v>1</v>
      </c>
      <c r="BD48" s="9">
        <f t="shared" si="15"/>
        <v>3</v>
      </c>
      <c r="BE48" s="9">
        <f t="shared" si="15"/>
        <v>0</v>
      </c>
      <c r="BF48" s="9">
        <f t="shared" si="15"/>
        <v>0</v>
      </c>
      <c r="BG48" s="9">
        <f t="shared" si="15"/>
        <v>39</v>
      </c>
      <c r="BH48" s="2"/>
      <c r="BI48" s="29" t="s">
        <v>86</v>
      </c>
      <c r="BJ48" s="30"/>
      <c r="BK48" s="31"/>
      <c r="BL48" s="9">
        <f t="shared" ref="BL48:BV48" si="16">SUM(BL38:BL47)</f>
        <v>22</v>
      </c>
      <c r="BM48" s="9">
        <f t="shared" si="16"/>
        <v>4</v>
      </c>
      <c r="BN48" s="9">
        <f t="shared" si="16"/>
        <v>1</v>
      </c>
      <c r="BO48" s="9">
        <f t="shared" si="16"/>
        <v>39</v>
      </c>
      <c r="BP48" s="9">
        <f t="shared" si="16"/>
        <v>11</v>
      </c>
      <c r="BQ48" s="9">
        <f t="shared" si="16"/>
        <v>7</v>
      </c>
      <c r="BR48" s="9">
        <f t="shared" si="16"/>
        <v>1</v>
      </c>
      <c r="BS48" s="9">
        <f t="shared" si="16"/>
        <v>8</v>
      </c>
      <c r="BT48" s="9">
        <f t="shared" si="16"/>
        <v>0</v>
      </c>
      <c r="BU48" s="9">
        <f t="shared" si="16"/>
        <v>1</v>
      </c>
      <c r="BV48" s="9">
        <f t="shared" si="16"/>
        <v>57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8</v>
      </c>
      <c r="CB48" s="9">
        <f t="shared" si="17"/>
        <v>3</v>
      </c>
      <c r="CC48" s="9">
        <f t="shared" si="17"/>
        <v>4</v>
      </c>
      <c r="CD48" s="9">
        <f t="shared" si="17"/>
        <v>32</v>
      </c>
      <c r="CE48" s="9">
        <f t="shared" si="17"/>
        <v>2</v>
      </c>
      <c r="CF48" s="9">
        <f t="shared" si="17"/>
        <v>4</v>
      </c>
      <c r="CG48" s="9">
        <f t="shared" si="17"/>
        <v>0</v>
      </c>
      <c r="CH48" s="9">
        <f t="shared" si="17"/>
        <v>9</v>
      </c>
      <c r="CI48" s="9">
        <f t="shared" si="17"/>
        <v>2</v>
      </c>
      <c r="CJ48" s="9">
        <f t="shared" si="17"/>
        <v>0</v>
      </c>
      <c r="CK48" s="9">
        <f t="shared" si="17"/>
        <v>29</v>
      </c>
    </row>
    <row r="49" spans="1:89" x14ac:dyDescent="0.25">
      <c r="A49" s="57" t="s">
        <v>87</v>
      </c>
      <c r="B49" s="58"/>
      <c r="C49" s="59" t="s">
        <v>441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427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138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866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 t="s">
        <v>88</v>
      </c>
      <c r="AF50" s="28"/>
      <c r="AG50" s="47" t="s">
        <v>867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868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52" t="s">
        <v>198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3" t="s">
        <v>7</v>
      </c>
      <c r="P52" s="115" t="s">
        <v>345</v>
      </c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2"/>
      <c r="AE52" s="53" t="s">
        <v>196</v>
      </c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5"/>
      <c r="AS52" s="3" t="s">
        <v>7</v>
      </c>
      <c r="AT52" s="119" t="s">
        <v>358</v>
      </c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7"/>
      <c r="BI52" s="56" t="s">
        <v>139</v>
      </c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3" t="s">
        <v>7</v>
      </c>
      <c r="BX52" s="109" t="s">
        <v>357</v>
      </c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1"/>
    </row>
    <row r="53" spans="1:89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6" t="s">
        <v>13</v>
      </c>
      <c r="AU53" s="6" t="s">
        <v>14</v>
      </c>
      <c r="AV53" s="6" t="s">
        <v>15</v>
      </c>
      <c r="AW53" s="6" t="s">
        <v>16</v>
      </c>
      <c r="AX53" s="6" t="s">
        <v>17</v>
      </c>
      <c r="AY53" s="6" t="s">
        <v>18</v>
      </c>
      <c r="AZ53" s="6" t="s">
        <v>19</v>
      </c>
      <c r="BA53" s="6" t="s">
        <v>20</v>
      </c>
      <c r="BB53" s="6" t="s">
        <v>21</v>
      </c>
      <c r="BC53" s="6" t="s">
        <v>22</v>
      </c>
      <c r="BD53" s="6" t="s">
        <v>23</v>
      </c>
      <c r="BE53" s="6" t="s">
        <v>24</v>
      </c>
      <c r="BF53" s="6" t="s">
        <v>25</v>
      </c>
      <c r="BG53" s="6" t="s">
        <v>27</v>
      </c>
      <c r="BH53" s="2"/>
      <c r="BI53" s="6" t="s">
        <v>13</v>
      </c>
      <c r="BJ53" s="6" t="s">
        <v>14</v>
      </c>
      <c r="BK53" s="6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>
        <v>5</v>
      </c>
      <c r="B54" s="8" t="s">
        <v>146</v>
      </c>
      <c r="C54" s="8" t="s">
        <v>236</v>
      </c>
      <c r="D54" s="9">
        <v>3</v>
      </c>
      <c r="E54" s="9"/>
      <c r="F54" s="9"/>
      <c r="G54" s="9">
        <v>9</v>
      </c>
      <c r="H54" s="9">
        <v>3</v>
      </c>
      <c r="I54" s="9"/>
      <c r="J54" s="9"/>
      <c r="K54" s="9">
        <v>3</v>
      </c>
      <c r="L54" s="9"/>
      <c r="M54" s="9"/>
      <c r="N54" s="9">
        <f>IF(B54="","",(D54*2)+(E54*3)+F54*1)</f>
        <v>6</v>
      </c>
      <c r="O54" s="10"/>
      <c r="P54" s="7">
        <v>0</v>
      </c>
      <c r="Q54" s="8" t="s">
        <v>157</v>
      </c>
      <c r="R54" s="8" t="s">
        <v>340</v>
      </c>
      <c r="S54" s="9">
        <v>4</v>
      </c>
      <c r="T54" s="9"/>
      <c r="U54" s="9"/>
      <c r="V54" s="9">
        <v>13</v>
      </c>
      <c r="W54" s="9">
        <v>1</v>
      </c>
      <c r="X54" s="9">
        <v>1</v>
      </c>
      <c r="Y54" s="9"/>
      <c r="Z54" s="9">
        <v>2</v>
      </c>
      <c r="AA54" s="9"/>
      <c r="AB54" s="9"/>
      <c r="AC54" s="9">
        <f>IF(Q54="","",(S54*2)+(T54*3)+U54*1)</f>
        <v>8</v>
      </c>
      <c r="AD54" s="2"/>
      <c r="AE54" s="7">
        <v>4</v>
      </c>
      <c r="AF54" s="8" t="s">
        <v>349</v>
      </c>
      <c r="AG54" s="8" t="s">
        <v>350</v>
      </c>
      <c r="AH54" s="9">
        <v>2</v>
      </c>
      <c r="AI54" s="9">
        <v>1</v>
      </c>
      <c r="AJ54" s="9">
        <v>1</v>
      </c>
      <c r="AK54" s="9">
        <v>3</v>
      </c>
      <c r="AL54" s="9">
        <v>1</v>
      </c>
      <c r="AM54" s="9">
        <v>2</v>
      </c>
      <c r="AN54" s="9"/>
      <c r="AO54" s="9">
        <v>1</v>
      </c>
      <c r="AP54" s="9"/>
      <c r="AQ54" s="9"/>
      <c r="AR54" s="9">
        <f>IF(AF54="","",(AH54*2)+(AI54*3)+AJ54*1)</f>
        <v>8</v>
      </c>
      <c r="AS54" s="10"/>
      <c r="AT54" s="11">
        <v>0</v>
      </c>
      <c r="AU54" s="8" t="s">
        <v>262</v>
      </c>
      <c r="AV54" s="8" t="s">
        <v>359</v>
      </c>
      <c r="AW54" s="9"/>
      <c r="AX54" s="9"/>
      <c r="AY54" s="9"/>
      <c r="AZ54" s="9">
        <v>3</v>
      </c>
      <c r="BA54" s="9"/>
      <c r="BB54" s="9"/>
      <c r="BC54" s="9"/>
      <c r="BD54" s="9">
        <v>2</v>
      </c>
      <c r="BE54" s="9"/>
      <c r="BF54" s="9"/>
      <c r="BG54" s="9">
        <f>IF(AU54="","",(AW54*2)+(AX54*3)+AY54*1)</f>
        <v>0</v>
      </c>
      <c r="BH54" s="2"/>
      <c r="BI54" s="11">
        <v>23</v>
      </c>
      <c r="BJ54" s="8" t="s">
        <v>305</v>
      </c>
      <c r="BK54" s="8" t="s">
        <v>306</v>
      </c>
      <c r="BL54" s="9">
        <v>3</v>
      </c>
      <c r="BM54" s="9">
        <v>1</v>
      </c>
      <c r="BN54" s="9"/>
      <c r="BO54" s="9">
        <v>8</v>
      </c>
      <c r="BP54" s="9">
        <v>2</v>
      </c>
      <c r="BQ54" s="9">
        <v>1</v>
      </c>
      <c r="BR54" s="9"/>
      <c r="BS54" s="9">
        <v>2</v>
      </c>
      <c r="BT54" s="9"/>
      <c r="BU54" s="9"/>
      <c r="BV54" s="9">
        <f>IF(BJ54="","",(BL54*2)+(BM54*3)+BN54*1)</f>
        <v>9</v>
      </c>
      <c r="BW54" s="10"/>
      <c r="BX54" s="7">
        <v>5</v>
      </c>
      <c r="BY54" s="8" t="s">
        <v>355</v>
      </c>
      <c r="BZ54" s="8" t="s">
        <v>356</v>
      </c>
      <c r="CA54" s="9"/>
      <c r="CB54" s="9"/>
      <c r="CC54" s="9"/>
      <c r="CD54" s="9">
        <v>4</v>
      </c>
      <c r="CE54" s="9">
        <v>3</v>
      </c>
      <c r="CF54" s="9">
        <v>1</v>
      </c>
      <c r="CG54" s="9"/>
      <c r="CH54" s="9">
        <v>1</v>
      </c>
      <c r="CI54" s="9"/>
      <c r="CJ54" s="9"/>
      <c r="CK54" s="9">
        <f>IF(BY54="","",(CA54*2)+(CB54*3)+CC54*1)</f>
        <v>0</v>
      </c>
    </row>
    <row r="55" spans="1:89" x14ac:dyDescent="0.25">
      <c r="A55" s="11">
        <v>7</v>
      </c>
      <c r="B55" s="8" t="s">
        <v>200</v>
      </c>
      <c r="C55" s="8" t="s">
        <v>118</v>
      </c>
      <c r="D55" s="9">
        <v>2</v>
      </c>
      <c r="E55" s="9"/>
      <c r="F55" s="9">
        <v>2</v>
      </c>
      <c r="G55" s="9">
        <v>10</v>
      </c>
      <c r="H55" s="9">
        <v>1</v>
      </c>
      <c r="I55" s="9">
        <v>2</v>
      </c>
      <c r="J55" s="9">
        <v>2</v>
      </c>
      <c r="K55" s="9">
        <v>3</v>
      </c>
      <c r="L55" s="9"/>
      <c r="M55" s="9"/>
      <c r="N55" s="9">
        <f>IF(B55="","",(D55*2)+(E55*3)+F55*1)</f>
        <v>6</v>
      </c>
      <c r="O55" s="10"/>
      <c r="P55" s="7">
        <v>2</v>
      </c>
      <c r="Q55" s="8" t="s">
        <v>61</v>
      </c>
      <c r="R55" s="8" t="s">
        <v>203</v>
      </c>
      <c r="S55" s="9"/>
      <c r="T55" s="9"/>
      <c r="U55" s="9"/>
      <c r="V55" s="9">
        <v>2</v>
      </c>
      <c r="W55" s="9"/>
      <c r="X55" s="9"/>
      <c r="Y55" s="9"/>
      <c r="Z55" s="9">
        <v>1</v>
      </c>
      <c r="AA55" s="9"/>
      <c r="AB55" s="9"/>
      <c r="AC55" s="9">
        <f>IF(Q55="","",(S55*2)+(T55*3)+U55*1)</f>
        <v>0</v>
      </c>
      <c r="AD55" s="2"/>
      <c r="AE55" s="7">
        <v>5</v>
      </c>
      <c r="AF55" s="8" t="s">
        <v>30</v>
      </c>
      <c r="AG55" s="8" t="s">
        <v>351</v>
      </c>
      <c r="AH55" s="9">
        <v>1</v>
      </c>
      <c r="AI55" s="9"/>
      <c r="AJ55" s="9">
        <v>1</v>
      </c>
      <c r="AK55" s="9">
        <v>3</v>
      </c>
      <c r="AL55" s="9">
        <v>1</v>
      </c>
      <c r="AM55" s="9"/>
      <c r="AN55" s="9"/>
      <c r="AO55" s="9">
        <v>2</v>
      </c>
      <c r="AP55" s="9"/>
      <c r="AQ55" s="9"/>
      <c r="AR55" s="9">
        <f>IF(AF55="","",(AH55*2)+(AI55*3)+AJ55*1)</f>
        <v>3</v>
      </c>
      <c r="AS55" s="10"/>
      <c r="AT55" s="7">
        <v>1</v>
      </c>
      <c r="AU55" s="8" t="s">
        <v>33</v>
      </c>
      <c r="AV55" s="8" t="s">
        <v>215</v>
      </c>
      <c r="AW55" s="9">
        <v>2</v>
      </c>
      <c r="AX55" s="9">
        <v>2</v>
      </c>
      <c r="AY55" s="9"/>
      <c r="AZ55" s="9">
        <v>2</v>
      </c>
      <c r="BA55" s="9">
        <v>3</v>
      </c>
      <c r="BB55" s="9">
        <v>1</v>
      </c>
      <c r="BC55" s="9"/>
      <c r="BD55" s="9">
        <v>1</v>
      </c>
      <c r="BE55" s="9"/>
      <c r="BF55" s="9"/>
      <c r="BG55" s="9">
        <f>IF(AU55="","",(AW55*2)+(AX55*3)+AY55*1)</f>
        <v>10</v>
      </c>
      <c r="BH55" s="2"/>
      <c r="BI55" s="7">
        <v>34</v>
      </c>
      <c r="BJ55" s="8" t="s">
        <v>148</v>
      </c>
      <c r="BK55" s="8" t="s">
        <v>149</v>
      </c>
      <c r="BL55" s="9"/>
      <c r="BM55" s="9">
        <v>1</v>
      </c>
      <c r="BN55" s="9"/>
      <c r="BO55" s="9">
        <v>4</v>
      </c>
      <c r="BP55" s="9"/>
      <c r="BQ55" s="9"/>
      <c r="BR55" s="9"/>
      <c r="BS55" s="9">
        <v>1</v>
      </c>
      <c r="BT55" s="9"/>
      <c r="BU55" s="9"/>
      <c r="BV55" s="9">
        <f>IF(BJ55="","",(BL55*2)+(BM55*3)+BN55*1)</f>
        <v>3</v>
      </c>
      <c r="BW55" s="10"/>
      <c r="BX55" s="11">
        <v>4</v>
      </c>
      <c r="BY55" s="8" t="s">
        <v>262</v>
      </c>
      <c r="BZ55" s="8" t="s">
        <v>859</v>
      </c>
      <c r="CA55" s="9">
        <v>1</v>
      </c>
      <c r="CB55" s="9">
        <v>3</v>
      </c>
      <c r="CC55" s="9"/>
      <c r="CD55" s="9">
        <v>4</v>
      </c>
      <c r="CE55" s="9">
        <v>2</v>
      </c>
      <c r="CF55" s="9">
        <v>3</v>
      </c>
      <c r="CG55" s="9"/>
      <c r="CH55" s="9"/>
      <c r="CI55" s="9"/>
      <c r="CJ55" s="9"/>
      <c r="CK55" s="9">
        <f>IF(BY55="","",(CA55*2)+(CB55*3)+CC55*1)</f>
        <v>11</v>
      </c>
    </row>
    <row r="56" spans="1:89" x14ac:dyDescent="0.25">
      <c r="A56" s="11">
        <v>9</v>
      </c>
      <c r="B56" s="8" t="s">
        <v>30</v>
      </c>
      <c r="C56" s="8" t="s">
        <v>205</v>
      </c>
      <c r="D56" s="9">
        <v>1</v>
      </c>
      <c r="E56" s="9">
        <v>1</v>
      </c>
      <c r="F56" s="9">
        <v>1</v>
      </c>
      <c r="G56" s="9"/>
      <c r="H56" s="9">
        <v>2</v>
      </c>
      <c r="I56" s="9">
        <v>1</v>
      </c>
      <c r="J56" s="9"/>
      <c r="K56" s="9">
        <v>2</v>
      </c>
      <c r="L56" s="9"/>
      <c r="M56" s="9"/>
      <c r="N56" s="9">
        <f>IF(B56="","",(D56*2)+(E56*3)+F56*1)</f>
        <v>6</v>
      </c>
      <c r="O56" s="10"/>
      <c r="P56" s="7">
        <v>8</v>
      </c>
      <c r="Q56" s="8" t="s">
        <v>714</v>
      </c>
      <c r="R56" s="8" t="s">
        <v>190</v>
      </c>
      <c r="S56" s="9">
        <v>1</v>
      </c>
      <c r="T56" s="9"/>
      <c r="U56" s="9">
        <v>1</v>
      </c>
      <c r="V56" s="9">
        <v>9</v>
      </c>
      <c r="W56" s="9">
        <v>1</v>
      </c>
      <c r="X56" s="9"/>
      <c r="Y56" s="9"/>
      <c r="Z56" s="9">
        <v>1</v>
      </c>
      <c r="AA56" s="9"/>
      <c r="AB56" s="9"/>
      <c r="AC56" s="9">
        <f>IF(Q56="","",(S56*2)+(T56*3)+U56*1)</f>
        <v>3</v>
      </c>
      <c r="AD56" s="2"/>
      <c r="AE56" s="7">
        <v>8</v>
      </c>
      <c r="AF56" s="8" t="s">
        <v>85</v>
      </c>
      <c r="AG56" s="8" t="s">
        <v>290</v>
      </c>
      <c r="AH56" s="9"/>
      <c r="AI56" s="9"/>
      <c r="AJ56" s="9"/>
      <c r="AK56" s="9">
        <v>1</v>
      </c>
      <c r="AL56" s="9"/>
      <c r="AM56" s="9">
        <v>1</v>
      </c>
      <c r="AN56" s="9"/>
      <c r="AO56" s="9">
        <v>2</v>
      </c>
      <c r="AP56" s="9"/>
      <c r="AQ56" s="9"/>
      <c r="AR56" s="9">
        <f>IF(AF56="","",(AH56*2)+(AI56*3)+AJ56*1)</f>
        <v>0</v>
      </c>
      <c r="AS56" s="10"/>
      <c r="AT56" s="11">
        <v>7</v>
      </c>
      <c r="AU56" s="8" t="s">
        <v>360</v>
      </c>
      <c r="AV56" s="8" t="s">
        <v>361</v>
      </c>
      <c r="AW56" s="9"/>
      <c r="AX56" s="9"/>
      <c r="AY56" s="9"/>
      <c r="AZ56" s="9"/>
      <c r="BA56" s="9"/>
      <c r="BB56" s="9"/>
      <c r="BC56" s="9"/>
      <c r="BD56" s="9">
        <v>1</v>
      </c>
      <c r="BE56" s="9"/>
      <c r="BF56" s="9"/>
      <c r="BG56" s="9">
        <f>IF(AU56="","",(AW56*2)+(AX56*3)+AY56*1)</f>
        <v>0</v>
      </c>
      <c r="BH56" s="2"/>
      <c r="BI56" s="7"/>
      <c r="BJ56" s="8"/>
      <c r="BK56" s="8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 t="str">
        <f>IF(BJ56="","",(BL56*2)+(BM56*3)+BN56*1)</f>
        <v/>
      </c>
      <c r="BW56" s="10"/>
      <c r="BX56" s="7"/>
      <c r="BY56" s="8"/>
      <c r="BZ56" s="8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 t="str">
        <f>IF(BY56="","",(CA56*2)+(CB56*3)+CC56*1)</f>
        <v/>
      </c>
    </row>
    <row r="57" spans="1:89" x14ac:dyDescent="0.25">
      <c r="A57" s="11">
        <v>10</v>
      </c>
      <c r="B57" s="8" t="s">
        <v>157</v>
      </c>
      <c r="C57" s="8" t="s">
        <v>212</v>
      </c>
      <c r="D57" s="9">
        <v>2</v>
      </c>
      <c r="E57" s="9"/>
      <c r="F57" s="9">
        <v>2</v>
      </c>
      <c r="G57" s="9">
        <v>8</v>
      </c>
      <c r="H57" s="9"/>
      <c r="I57" s="9">
        <v>2</v>
      </c>
      <c r="J57" s="9"/>
      <c r="K57" s="9">
        <v>1</v>
      </c>
      <c r="L57" s="9"/>
      <c r="M57" s="9"/>
      <c r="N57" s="9">
        <f>IF(B57="","",(D57*2)+(E57*3)+F57*1)</f>
        <v>6</v>
      </c>
      <c r="O57" s="10"/>
      <c r="P57" s="7">
        <v>5</v>
      </c>
      <c r="Q57" s="8" t="s">
        <v>260</v>
      </c>
      <c r="R57" s="8" t="s">
        <v>525</v>
      </c>
      <c r="S57" s="9">
        <v>1</v>
      </c>
      <c r="T57" s="9">
        <v>3</v>
      </c>
      <c r="U57" s="9"/>
      <c r="V57" s="9">
        <v>5</v>
      </c>
      <c r="W57" s="9">
        <v>2</v>
      </c>
      <c r="X57" s="9"/>
      <c r="Y57" s="9"/>
      <c r="Z57" s="9">
        <v>2</v>
      </c>
      <c r="AA57" s="9"/>
      <c r="AB57" s="9"/>
      <c r="AC57" s="9">
        <f>IF(Q57="","",(S57*2)+(T57*3)+U57*1)</f>
        <v>11</v>
      </c>
      <c r="AD57" s="2"/>
      <c r="AE57" s="7">
        <v>13</v>
      </c>
      <c r="AF57" s="8" t="s">
        <v>213</v>
      </c>
      <c r="AG57" s="8" t="s">
        <v>214</v>
      </c>
      <c r="AH57" s="9"/>
      <c r="AI57" s="9"/>
      <c r="AJ57" s="9"/>
      <c r="AK57" s="9">
        <v>1</v>
      </c>
      <c r="AL57" s="9">
        <v>1</v>
      </c>
      <c r="AM57" s="9"/>
      <c r="AN57" s="9"/>
      <c r="AO57" s="9">
        <v>1</v>
      </c>
      <c r="AP57" s="9"/>
      <c r="AQ57" s="9"/>
      <c r="AR57" s="9">
        <f>IF(AF57="","",(AH57*2)+(AI57*3)+AJ57*1)</f>
        <v>0</v>
      </c>
      <c r="AS57" s="10"/>
      <c r="AT57" s="7">
        <v>8</v>
      </c>
      <c r="AU57" s="8" t="s">
        <v>481</v>
      </c>
      <c r="AV57" s="8" t="s">
        <v>56</v>
      </c>
      <c r="AW57" s="9"/>
      <c r="AX57" s="9">
        <v>1</v>
      </c>
      <c r="AY57" s="9"/>
      <c r="AZ57" s="9"/>
      <c r="BA57" s="9">
        <v>1</v>
      </c>
      <c r="BB57" s="9"/>
      <c r="BC57" s="9"/>
      <c r="BD57" s="9">
        <v>1</v>
      </c>
      <c r="BE57" s="9"/>
      <c r="BF57" s="9"/>
      <c r="BG57" s="9">
        <f>IF(AU57="","",(AW57*2)+(AX57*3)+AY57*1)</f>
        <v>3</v>
      </c>
      <c r="BH57" s="2"/>
      <c r="BI57" s="7">
        <v>1</v>
      </c>
      <c r="BJ57" s="8" t="s">
        <v>155</v>
      </c>
      <c r="BK57" s="8" t="s">
        <v>156</v>
      </c>
      <c r="BL57" s="9">
        <v>3</v>
      </c>
      <c r="BM57" s="9">
        <v>2</v>
      </c>
      <c r="BN57" s="9">
        <v>2</v>
      </c>
      <c r="BO57" s="9">
        <v>8</v>
      </c>
      <c r="BP57" s="9">
        <v>6</v>
      </c>
      <c r="BQ57" s="9">
        <v>2</v>
      </c>
      <c r="BR57" s="9"/>
      <c r="BS57" s="9"/>
      <c r="BT57" s="9"/>
      <c r="BU57" s="9"/>
      <c r="BV57" s="9">
        <f>IF(BJ57="","",(BL57*2)+(BM57*3)+BN57*1)</f>
        <v>14</v>
      </c>
      <c r="BW57" s="10"/>
      <c r="BX57" s="7">
        <v>12</v>
      </c>
      <c r="BY57" s="8" t="s">
        <v>473</v>
      </c>
      <c r="BZ57" s="8" t="s">
        <v>474</v>
      </c>
      <c r="CA57" s="9">
        <v>3</v>
      </c>
      <c r="CB57" s="9"/>
      <c r="CC57" s="9">
        <v>2</v>
      </c>
      <c r="CD57" s="9">
        <v>8</v>
      </c>
      <c r="CE57" s="9">
        <v>3</v>
      </c>
      <c r="CF57" s="9"/>
      <c r="CG57" s="9"/>
      <c r="CH57" s="9">
        <v>2</v>
      </c>
      <c r="CI57" s="9"/>
      <c r="CJ57" s="9"/>
      <c r="CK57" s="9">
        <f>IF(BY57="","",(CA57*2)+(CB57*3)+CC57*1)</f>
        <v>8</v>
      </c>
    </row>
    <row r="58" spans="1:89" x14ac:dyDescent="0.25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>IF(B58="","",(D58*2)+(E58*3)+F58*1)</f>
        <v/>
      </c>
      <c r="O58" s="10"/>
      <c r="P58" s="11"/>
      <c r="Q58" s="8"/>
      <c r="R58" s="8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>IF(Q58="","",(S58*2)+(T58*3)+U58*1)</f>
        <v/>
      </c>
      <c r="AD58" s="2"/>
      <c r="AE58" s="7">
        <v>14</v>
      </c>
      <c r="AF58" s="8" t="s">
        <v>141</v>
      </c>
      <c r="AG58" s="8" t="s">
        <v>218</v>
      </c>
      <c r="AH58" s="9">
        <v>5</v>
      </c>
      <c r="AI58" s="9">
        <v>2</v>
      </c>
      <c r="AJ58" s="9"/>
      <c r="AK58" s="9">
        <v>7</v>
      </c>
      <c r="AL58" s="9">
        <v>3</v>
      </c>
      <c r="AM58" s="9"/>
      <c r="AN58" s="9"/>
      <c r="AO58" s="9">
        <v>4</v>
      </c>
      <c r="AP58" s="9"/>
      <c r="AQ58" s="9"/>
      <c r="AR58" s="9">
        <f>IF(AF58="","",(AH58*2)+(AI58*3)+AJ58*1)</f>
        <v>16</v>
      </c>
      <c r="AS58" s="10"/>
      <c r="AT58" s="11">
        <v>11</v>
      </c>
      <c r="AU58" s="8" t="s">
        <v>233</v>
      </c>
      <c r="AV58" s="8" t="s">
        <v>234</v>
      </c>
      <c r="AW58" s="9">
        <v>2</v>
      </c>
      <c r="AX58" s="9"/>
      <c r="AY58" s="9"/>
      <c r="AZ58" s="9">
        <v>4</v>
      </c>
      <c r="BA58" s="9">
        <v>1</v>
      </c>
      <c r="BB58" s="9"/>
      <c r="BC58" s="9"/>
      <c r="BD58" s="9">
        <v>2</v>
      </c>
      <c r="BE58" s="9"/>
      <c r="BF58" s="9"/>
      <c r="BG58" s="9">
        <f>IF(AU58="","",(AW58*2)+(AX58*3)+AY58*1)</f>
        <v>4</v>
      </c>
      <c r="BH58" s="2"/>
      <c r="BI58" s="7">
        <v>7</v>
      </c>
      <c r="BJ58" s="8" t="s">
        <v>140</v>
      </c>
      <c r="BK58" s="8" t="s">
        <v>163</v>
      </c>
      <c r="BL58" s="9">
        <v>9</v>
      </c>
      <c r="BM58" s="9">
        <v>2</v>
      </c>
      <c r="BN58" s="9"/>
      <c r="BO58" s="9">
        <v>13</v>
      </c>
      <c r="BP58" s="9">
        <v>4</v>
      </c>
      <c r="BQ58" s="9">
        <v>2</v>
      </c>
      <c r="BR58" s="9">
        <v>1</v>
      </c>
      <c r="BS58" s="9">
        <v>1</v>
      </c>
      <c r="BT58" s="9"/>
      <c r="BU58" s="9"/>
      <c r="BV58" s="9">
        <f>IF(BJ58="","",(BL58*2)+(BM58*3)+BN58*1)</f>
        <v>24</v>
      </c>
      <c r="BW58" s="10"/>
      <c r="BX58" s="7">
        <v>13</v>
      </c>
      <c r="BY58" s="8" t="s">
        <v>471</v>
      </c>
      <c r="BZ58" s="8" t="s">
        <v>472</v>
      </c>
      <c r="CA58" s="9"/>
      <c r="CB58" s="9"/>
      <c r="CC58" s="9">
        <v>2</v>
      </c>
      <c r="CD58" s="9">
        <v>8</v>
      </c>
      <c r="CE58" s="9">
        <v>2</v>
      </c>
      <c r="CF58" s="9">
        <v>2</v>
      </c>
      <c r="CG58" s="9"/>
      <c r="CH58" s="9">
        <v>3</v>
      </c>
      <c r="CI58" s="9"/>
      <c r="CJ58" s="9"/>
      <c r="CK58" s="9">
        <f>IF(BY58="","",(CA58*2)+(CB58*3)+CC58*1)</f>
        <v>2</v>
      </c>
    </row>
    <row r="59" spans="1:89" x14ac:dyDescent="0.25">
      <c r="A59" s="7">
        <v>12</v>
      </c>
      <c r="B59" s="8" t="s">
        <v>148</v>
      </c>
      <c r="C59" s="8" t="s">
        <v>212</v>
      </c>
      <c r="D59" s="9"/>
      <c r="E59" s="9"/>
      <c r="F59" s="9">
        <v>2</v>
      </c>
      <c r="G59" s="9">
        <v>5</v>
      </c>
      <c r="H59" s="9"/>
      <c r="I59" s="9">
        <v>2</v>
      </c>
      <c r="J59" s="9">
        <v>1</v>
      </c>
      <c r="K59" s="9">
        <v>1</v>
      </c>
      <c r="L59" s="9"/>
      <c r="M59" s="9"/>
      <c r="N59" s="9">
        <f>IF(B59="","",(D59*2)+(E59*3)+F59*1)</f>
        <v>2</v>
      </c>
      <c r="O59" s="10"/>
      <c r="P59" s="11">
        <v>11</v>
      </c>
      <c r="Q59" s="8" t="s">
        <v>343</v>
      </c>
      <c r="R59" s="8" t="s">
        <v>344</v>
      </c>
      <c r="S59" s="9">
        <v>1</v>
      </c>
      <c r="T59" s="9"/>
      <c r="U59" s="9">
        <v>2</v>
      </c>
      <c r="V59" s="9">
        <v>4</v>
      </c>
      <c r="W59" s="9">
        <v>1</v>
      </c>
      <c r="X59" s="9">
        <v>3</v>
      </c>
      <c r="Y59" s="9"/>
      <c r="Z59" s="9"/>
      <c r="AA59" s="9"/>
      <c r="AB59" s="9"/>
      <c r="AC59" s="9">
        <f>IF(Q59="","",(S59*2)+(T59*3)+U59*1)</f>
        <v>4</v>
      </c>
      <c r="AD59" s="2"/>
      <c r="AE59" s="7">
        <v>16</v>
      </c>
      <c r="AF59" s="8" t="s">
        <v>68</v>
      </c>
      <c r="AG59" s="8" t="s">
        <v>223</v>
      </c>
      <c r="AH59" s="9">
        <v>4</v>
      </c>
      <c r="AI59" s="9">
        <v>1</v>
      </c>
      <c r="AJ59" s="9">
        <v>1</v>
      </c>
      <c r="AK59" s="9">
        <v>8</v>
      </c>
      <c r="AL59" s="9">
        <v>1</v>
      </c>
      <c r="AM59" s="9"/>
      <c r="AN59" s="9"/>
      <c r="AO59" s="9"/>
      <c r="AP59" s="9"/>
      <c r="AQ59" s="9"/>
      <c r="AR59" s="9">
        <f>IF(AF59="","",(AH59*2)+(AI59*3)+AJ59*1)</f>
        <v>12</v>
      </c>
      <c r="AS59" s="10"/>
      <c r="AT59" s="11">
        <v>14</v>
      </c>
      <c r="AU59" s="8" t="s">
        <v>45</v>
      </c>
      <c r="AV59" s="8" t="s">
        <v>215</v>
      </c>
      <c r="AW59" s="9">
        <v>7</v>
      </c>
      <c r="AX59" s="9"/>
      <c r="AY59" s="9"/>
      <c r="AZ59" s="9">
        <v>10</v>
      </c>
      <c r="BA59" s="9">
        <v>4</v>
      </c>
      <c r="BB59" s="9">
        <v>1</v>
      </c>
      <c r="BC59" s="9"/>
      <c r="BD59" s="9">
        <v>3</v>
      </c>
      <c r="BE59" s="9"/>
      <c r="BF59" s="9"/>
      <c r="BG59" s="9">
        <f>IF(AU59="","",(AW59*2)+(AX59*3)+AY59*1)</f>
        <v>14</v>
      </c>
      <c r="BH59" s="2"/>
      <c r="BI59" s="11"/>
      <c r="BJ59" s="8"/>
      <c r="BK59" s="8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 t="str">
        <f>IF(BJ59="","",(BL59*2)+(BM59*3)+BN59*1)</f>
        <v/>
      </c>
      <c r="BW59" s="10"/>
      <c r="BX59" s="7">
        <v>10</v>
      </c>
      <c r="BY59" s="8" t="s">
        <v>191</v>
      </c>
      <c r="BZ59" s="8" t="s">
        <v>323</v>
      </c>
      <c r="CA59" s="9">
        <v>5</v>
      </c>
      <c r="CB59" s="9"/>
      <c r="CC59" s="9"/>
      <c r="CD59" s="9">
        <v>3</v>
      </c>
      <c r="CE59" s="9">
        <v>1</v>
      </c>
      <c r="CF59" s="9">
        <v>3</v>
      </c>
      <c r="CG59" s="9"/>
      <c r="CH59" s="9"/>
      <c r="CI59" s="9"/>
      <c r="CJ59" s="9"/>
      <c r="CK59" s="9">
        <f>IF(BY59="","",(CA59*2)+(CB59*3)+CC59*1)</f>
        <v>10</v>
      </c>
    </row>
    <row r="60" spans="1:89" x14ac:dyDescent="0.25">
      <c r="A60" s="7">
        <v>32</v>
      </c>
      <c r="B60" s="8" t="s">
        <v>226</v>
      </c>
      <c r="C60" s="8" t="s">
        <v>227</v>
      </c>
      <c r="D60" s="9"/>
      <c r="E60" s="9">
        <v>4</v>
      </c>
      <c r="F60" s="9">
        <v>2</v>
      </c>
      <c r="G60" s="9">
        <v>6</v>
      </c>
      <c r="H60" s="9">
        <v>1</v>
      </c>
      <c r="I60" s="9">
        <v>1</v>
      </c>
      <c r="J60" s="9"/>
      <c r="K60" s="9"/>
      <c r="L60" s="9"/>
      <c r="M60" s="9"/>
      <c r="N60" s="9">
        <f>IF(B60="","",(D60*2)+(E60*3)+F60*1)</f>
        <v>14</v>
      </c>
      <c r="O60" s="10"/>
      <c r="P60" s="7">
        <v>12</v>
      </c>
      <c r="Q60" s="8" t="s">
        <v>240</v>
      </c>
      <c r="R60" s="8" t="s">
        <v>580</v>
      </c>
      <c r="S60" s="9">
        <v>1</v>
      </c>
      <c r="T60" s="9">
        <v>1</v>
      </c>
      <c r="U60" s="9"/>
      <c r="V60" s="9">
        <v>1</v>
      </c>
      <c r="W60" s="9">
        <v>1</v>
      </c>
      <c r="X60" s="9"/>
      <c r="Y60" s="9"/>
      <c r="Z60" s="9">
        <v>1</v>
      </c>
      <c r="AA60" s="9"/>
      <c r="AB60" s="9"/>
      <c r="AC60" s="9">
        <f>IF(Q60="","",(S60*2)+(T60*3)+U60*1)</f>
        <v>5</v>
      </c>
      <c r="AD60" s="2"/>
      <c r="AE60" s="7">
        <v>77</v>
      </c>
      <c r="AF60" s="8" t="s">
        <v>229</v>
      </c>
      <c r="AG60" s="8" t="s">
        <v>230</v>
      </c>
      <c r="AH60" s="9">
        <v>3</v>
      </c>
      <c r="AI60" s="9"/>
      <c r="AJ60" s="9">
        <v>1</v>
      </c>
      <c r="AK60" s="9">
        <v>3</v>
      </c>
      <c r="AL60" s="9">
        <v>3</v>
      </c>
      <c r="AM60" s="9">
        <v>7</v>
      </c>
      <c r="AN60" s="9"/>
      <c r="AO60" s="9">
        <v>1</v>
      </c>
      <c r="AP60" s="9"/>
      <c r="AQ60" s="9"/>
      <c r="AR60" s="9">
        <f>IF(AF60="","",(AH60*2)+(AI60*3)+AJ60*1)</f>
        <v>7</v>
      </c>
      <c r="AS60" s="10"/>
      <c r="AT60" s="11">
        <v>35</v>
      </c>
      <c r="AU60" s="8" t="s">
        <v>209</v>
      </c>
      <c r="AV60" s="8" t="s">
        <v>210</v>
      </c>
      <c r="AW60" s="9">
        <v>3</v>
      </c>
      <c r="AX60" s="9">
        <v>2</v>
      </c>
      <c r="AY60" s="9"/>
      <c r="AZ60" s="9">
        <v>1</v>
      </c>
      <c r="BA60" s="9">
        <v>1</v>
      </c>
      <c r="BB60" s="9"/>
      <c r="BC60" s="9"/>
      <c r="BD60" s="9">
        <v>1</v>
      </c>
      <c r="BE60" s="9"/>
      <c r="BF60" s="9"/>
      <c r="BG60" s="9">
        <f>IF(AU60="","",(AW60*2)+(AX60*3)+AY60*1)</f>
        <v>12</v>
      </c>
      <c r="BH60" s="2"/>
      <c r="BI60" s="7">
        <v>15</v>
      </c>
      <c r="BJ60" s="8" t="s">
        <v>171</v>
      </c>
      <c r="BK60" s="8" t="s">
        <v>172</v>
      </c>
      <c r="BL60" s="9"/>
      <c r="BM60" s="9"/>
      <c r="BN60" s="9"/>
      <c r="BO60" s="9">
        <v>3</v>
      </c>
      <c r="BP60" s="9">
        <v>1</v>
      </c>
      <c r="BQ60" s="9"/>
      <c r="BR60" s="9"/>
      <c r="BS60" s="9">
        <v>3</v>
      </c>
      <c r="BT60" s="9"/>
      <c r="BU60" s="9"/>
      <c r="BV60" s="9">
        <f>IF(BJ60="","",(BL60*2)+(BM60*3)+BN60*1)</f>
        <v>0</v>
      </c>
      <c r="BW60" s="10"/>
      <c r="BX60" s="7">
        <v>11</v>
      </c>
      <c r="BY60" s="8" t="s">
        <v>257</v>
      </c>
      <c r="BZ60" s="8" t="s">
        <v>258</v>
      </c>
      <c r="CA60" s="9">
        <v>1</v>
      </c>
      <c r="CB60" s="9"/>
      <c r="CC60" s="9"/>
      <c r="CD60" s="9">
        <v>2</v>
      </c>
      <c r="CE60" s="9"/>
      <c r="CF60" s="9"/>
      <c r="CG60" s="9"/>
      <c r="CH60" s="9"/>
      <c r="CI60" s="9"/>
      <c r="CJ60" s="9"/>
      <c r="CK60" s="9">
        <f>IF(BY60="","",(CA60*2)+(CB60*3)+CC60*1)</f>
        <v>2</v>
      </c>
    </row>
    <row r="61" spans="1:89" x14ac:dyDescent="0.25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 t="str">
        <f>IF(B61="","",(D61*2)+(E61*3)+F61*1)</f>
        <v/>
      </c>
      <c r="O61" s="10"/>
      <c r="P61" s="11">
        <v>22</v>
      </c>
      <c r="Q61" s="8" t="s">
        <v>336</v>
      </c>
      <c r="R61" s="8" t="s">
        <v>523</v>
      </c>
      <c r="S61" s="9"/>
      <c r="T61" s="9"/>
      <c r="U61" s="9"/>
      <c r="V61" s="9"/>
      <c r="W61" s="9"/>
      <c r="X61" s="9">
        <v>1</v>
      </c>
      <c r="Y61" s="9"/>
      <c r="Z61" s="9">
        <v>2</v>
      </c>
      <c r="AA61" s="9"/>
      <c r="AB61" s="9"/>
      <c r="AC61" s="9">
        <f>IF(Q61="","",(S61*2)+(T61*3)+U61*1)</f>
        <v>0</v>
      </c>
      <c r="AD61" s="2"/>
      <c r="AE61" s="7">
        <v>6</v>
      </c>
      <c r="AF61" s="8" t="s">
        <v>107</v>
      </c>
      <c r="AG61" s="8" t="s">
        <v>477</v>
      </c>
      <c r="AH61" s="9">
        <v>5</v>
      </c>
      <c r="AI61" s="9"/>
      <c r="AJ61" s="9">
        <v>2</v>
      </c>
      <c r="AK61" s="9">
        <v>3</v>
      </c>
      <c r="AL61" s="9"/>
      <c r="AM61" s="9"/>
      <c r="AN61" s="9"/>
      <c r="AO61" s="9"/>
      <c r="AP61" s="9"/>
      <c r="AQ61" s="9"/>
      <c r="AR61" s="9">
        <f>IF(AF61="","",(AH61*2)+(AI61*3)+AJ61*1)</f>
        <v>12</v>
      </c>
      <c r="AS61" s="10"/>
      <c r="AT61" s="11">
        <v>5</v>
      </c>
      <c r="AU61" s="8" t="s">
        <v>349</v>
      </c>
      <c r="AV61" s="8" t="s">
        <v>337</v>
      </c>
      <c r="AW61" s="9">
        <v>1</v>
      </c>
      <c r="AX61" s="9">
        <v>1</v>
      </c>
      <c r="AY61" s="9"/>
      <c r="AZ61" s="9">
        <v>14</v>
      </c>
      <c r="BA61" s="9">
        <v>8</v>
      </c>
      <c r="BB61" s="9"/>
      <c r="BC61" s="9">
        <v>1</v>
      </c>
      <c r="BD61" s="9">
        <v>2</v>
      </c>
      <c r="BE61" s="9"/>
      <c r="BF61" s="9"/>
      <c r="BG61" s="9">
        <f>IF(AU61="","",(AW61*2)+(AX61*3)+AY61*1)</f>
        <v>5</v>
      </c>
      <c r="BH61" s="2"/>
      <c r="BI61" s="7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 t="str">
        <f>IF(BJ61="","",(BL61*2)+(BM61*3)+BN61*1)</f>
        <v/>
      </c>
      <c r="BW61" s="10"/>
      <c r="BX61" s="7">
        <v>8</v>
      </c>
      <c r="BY61" s="8" t="s">
        <v>269</v>
      </c>
      <c r="BZ61" s="8" t="s">
        <v>59</v>
      </c>
      <c r="CA61" s="9">
        <v>2</v>
      </c>
      <c r="CB61" s="9"/>
      <c r="CC61" s="9"/>
      <c r="CD61" s="9">
        <v>2</v>
      </c>
      <c r="CE61" s="9"/>
      <c r="CF61" s="9">
        <v>2</v>
      </c>
      <c r="CG61" s="9"/>
      <c r="CH61" s="9"/>
      <c r="CI61" s="9"/>
      <c r="CJ61" s="9"/>
      <c r="CK61" s="9">
        <f>IF(BY61="","",(CA61*2)+(CB61*3)+CC61*1)</f>
        <v>4</v>
      </c>
    </row>
    <row r="62" spans="1:89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tr">
        <f>IF(B62="","",(D62*2)+(E62*3)+F62*1)</f>
        <v/>
      </c>
      <c r="O62" s="10"/>
      <c r="P62" s="7">
        <v>99</v>
      </c>
      <c r="Q62" s="8" t="s">
        <v>339</v>
      </c>
      <c r="R62" s="8" t="s">
        <v>199</v>
      </c>
      <c r="S62" s="9">
        <v>1</v>
      </c>
      <c r="T62" s="9"/>
      <c r="U62" s="9">
        <v>2</v>
      </c>
      <c r="V62" s="9">
        <v>1</v>
      </c>
      <c r="W62" s="9">
        <v>2</v>
      </c>
      <c r="X62" s="9"/>
      <c r="Y62" s="9"/>
      <c r="Z62" s="9">
        <v>2</v>
      </c>
      <c r="AA62" s="9"/>
      <c r="AB62" s="9"/>
      <c r="AC62" s="9">
        <f>IF(Q62="","",(S62*2)+(T62*3)+U62*1)</f>
        <v>4</v>
      </c>
      <c r="AD62" s="2"/>
      <c r="AE62" s="11"/>
      <c r="AF62" s="8"/>
      <c r="AG62" s="8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 t="str">
        <f>IF(AF62="","",(AH62*2)+(AI62*3)+AJ62*1)</f>
        <v/>
      </c>
      <c r="AS62" s="10"/>
      <c r="AT62" s="11"/>
      <c r="AU62" s="8"/>
      <c r="AV62" s="8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 t="str">
        <f>IF(AU62="","",(AW62*2)+(AX62*3)+AY62*1)</f>
        <v/>
      </c>
      <c r="BH62" s="2"/>
      <c r="BI62" s="7">
        <v>27</v>
      </c>
      <c r="BJ62" s="8" t="s">
        <v>506</v>
      </c>
      <c r="BK62" s="8" t="s">
        <v>149</v>
      </c>
      <c r="BL62" s="9">
        <v>1</v>
      </c>
      <c r="BM62" s="9">
        <v>2</v>
      </c>
      <c r="BN62" s="9"/>
      <c r="BO62" s="9">
        <v>2</v>
      </c>
      <c r="BP62" s="9"/>
      <c r="BQ62" s="9"/>
      <c r="BR62" s="9"/>
      <c r="BS62" s="9">
        <v>1</v>
      </c>
      <c r="BT62" s="9"/>
      <c r="BU62" s="9"/>
      <c r="BV62" s="9">
        <f>IF(BJ62="","",(BL62*2)+(BM62*3)+BN62*1)</f>
        <v>8</v>
      </c>
      <c r="BW62" s="10"/>
      <c r="BX62" s="11"/>
      <c r="BY62" s="8"/>
      <c r="BZ62" s="8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 t="str">
        <f>IF(BY62="","",(CA62*2)+(CB62*3)+CC62*1)</f>
        <v/>
      </c>
    </row>
    <row r="63" spans="1:89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11"/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11"/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11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11"/>
      <c r="BY63" s="8"/>
      <c r="BZ63" s="8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tr">
        <f>IF(BY63="","",(CA63*2)+(CB63*3)+CC63*1)</f>
        <v/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8</v>
      </c>
      <c r="E64" s="9">
        <f t="shared" si="18"/>
        <v>5</v>
      </c>
      <c r="F64" s="9">
        <f t="shared" si="18"/>
        <v>9</v>
      </c>
      <c r="G64" s="9">
        <f t="shared" si="18"/>
        <v>38</v>
      </c>
      <c r="H64" s="9">
        <f t="shared" si="18"/>
        <v>7</v>
      </c>
      <c r="I64" s="9">
        <f t="shared" si="18"/>
        <v>8</v>
      </c>
      <c r="J64" s="9">
        <f t="shared" si="18"/>
        <v>3</v>
      </c>
      <c r="K64" s="9">
        <f t="shared" si="18"/>
        <v>10</v>
      </c>
      <c r="L64" s="9">
        <f t="shared" si="18"/>
        <v>0</v>
      </c>
      <c r="M64" s="9">
        <f t="shared" si="18"/>
        <v>0</v>
      </c>
      <c r="N64" s="9">
        <f t="shared" si="18"/>
        <v>40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9</v>
      </c>
      <c r="T64" s="9">
        <f t="shared" si="19"/>
        <v>4</v>
      </c>
      <c r="U64" s="9">
        <f t="shared" si="19"/>
        <v>5</v>
      </c>
      <c r="V64" s="9">
        <f t="shared" si="19"/>
        <v>35</v>
      </c>
      <c r="W64" s="9">
        <f t="shared" si="19"/>
        <v>8</v>
      </c>
      <c r="X64" s="9">
        <f t="shared" si="19"/>
        <v>5</v>
      </c>
      <c r="Y64" s="9">
        <f t="shared" si="19"/>
        <v>0</v>
      </c>
      <c r="Z64" s="9">
        <f t="shared" si="19"/>
        <v>11</v>
      </c>
      <c r="AA64" s="9">
        <f t="shared" si="19"/>
        <v>0</v>
      </c>
      <c r="AB64" s="9">
        <f t="shared" si="19"/>
        <v>0</v>
      </c>
      <c r="AC64" s="9">
        <f t="shared" si="19"/>
        <v>35</v>
      </c>
      <c r="AD64" s="2"/>
      <c r="AE64" s="29" t="s">
        <v>86</v>
      </c>
      <c r="AF64" s="30"/>
      <c r="AG64" s="31"/>
      <c r="AH64" s="9">
        <f t="shared" ref="AH64:AR64" si="20">SUM(AH54:AH63)</f>
        <v>20</v>
      </c>
      <c r="AI64" s="9">
        <f t="shared" si="20"/>
        <v>4</v>
      </c>
      <c r="AJ64" s="9">
        <f t="shared" si="20"/>
        <v>6</v>
      </c>
      <c r="AK64" s="9">
        <f t="shared" si="20"/>
        <v>29</v>
      </c>
      <c r="AL64" s="9">
        <f t="shared" si="20"/>
        <v>10</v>
      </c>
      <c r="AM64" s="9">
        <f t="shared" si="20"/>
        <v>10</v>
      </c>
      <c r="AN64" s="9">
        <f t="shared" si="20"/>
        <v>0</v>
      </c>
      <c r="AO64" s="9">
        <f t="shared" si="20"/>
        <v>11</v>
      </c>
      <c r="AP64" s="9">
        <f t="shared" si="20"/>
        <v>0</v>
      </c>
      <c r="AQ64" s="9">
        <f t="shared" si="20"/>
        <v>0</v>
      </c>
      <c r="AR64" s="9">
        <f t="shared" si="20"/>
        <v>58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15</v>
      </c>
      <c r="AX64" s="9">
        <f t="shared" si="21"/>
        <v>6</v>
      </c>
      <c r="AY64" s="9">
        <f t="shared" si="21"/>
        <v>0</v>
      </c>
      <c r="AZ64" s="9">
        <f t="shared" si="21"/>
        <v>34</v>
      </c>
      <c r="BA64" s="9">
        <f t="shared" si="21"/>
        <v>18</v>
      </c>
      <c r="BB64" s="9">
        <f t="shared" si="21"/>
        <v>2</v>
      </c>
      <c r="BC64" s="9">
        <f t="shared" si="21"/>
        <v>1</v>
      </c>
      <c r="BD64" s="9">
        <f t="shared" si="21"/>
        <v>13</v>
      </c>
      <c r="BE64" s="9">
        <f t="shared" si="21"/>
        <v>0</v>
      </c>
      <c r="BF64" s="9">
        <f t="shared" si="21"/>
        <v>0</v>
      </c>
      <c r="BG64" s="9">
        <f t="shared" si="21"/>
        <v>48</v>
      </c>
      <c r="BH64" s="2"/>
      <c r="BI64" s="29" t="s">
        <v>86</v>
      </c>
      <c r="BJ64" s="30"/>
      <c r="BK64" s="31"/>
      <c r="BL64" s="9">
        <f t="shared" ref="BL64:BV64" si="22">SUM(BL54:BL63)</f>
        <v>16</v>
      </c>
      <c r="BM64" s="9">
        <f t="shared" si="22"/>
        <v>8</v>
      </c>
      <c r="BN64" s="9">
        <f t="shared" si="22"/>
        <v>2</v>
      </c>
      <c r="BO64" s="9">
        <f t="shared" si="22"/>
        <v>38</v>
      </c>
      <c r="BP64" s="9">
        <f t="shared" si="22"/>
        <v>13</v>
      </c>
      <c r="BQ64" s="9">
        <f t="shared" si="22"/>
        <v>5</v>
      </c>
      <c r="BR64" s="9">
        <f t="shared" si="22"/>
        <v>1</v>
      </c>
      <c r="BS64" s="9">
        <f t="shared" si="22"/>
        <v>8</v>
      </c>
      <c r="BT64" s="9">
        <f t="shared" si="22"/>
        <v>0</v>
      </c>
      <c r="BU64" s="9">
        <f t="shared" si="22"/>
        <v>0</v>
      </c>
      <c r="BV64" s="9">
        <f t="shared" si="22"/>
        <v>58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12</v>
      </c>
      <c r="CB64" s="9">
        <f t="shared" si="23"/>
        <v>3</v>
      </c>
      <c r="CC64" s="9">
        <f t="shared" si="23"/>
        <v>4</v>
      </c>
      <c r="CD64" s="9">
        <f t="shared" si="23"/>
        <v>31</v>
      </c>
      <c r="CE64" s="9">
        <f t="shared" si="23"/>
        <v>11</v>
      </c>
      <c r="CF64" s="9">
        <f t="shared" si="23"/>
        <v>11</v>
      </c>
      <c r="CG64" s="9">
        <f t="shared" si="23"/>
        <v>0</v>
      </c>
      <c r="CH64" s="9">
        <f t="shared" si="23"/>
        <v>6</v>
      </c>
      <c r="CI64" s="9">
        <f t="shared" si="23"/>
        <v>0</v>
      </c>
      <c r="CJ64" s="9">
        <f t="shared" si="23"/>
        <v>0</v>
      </c>
      <c r="CK64" s="9">
        <f t="shared" si="23"/>
        <v>37</v>
      </c>
    </row>
    <row r="65" spans="1:89" x14ac:dyDescent="0.25">
      <c r="A65" s="23" t="s">
        <v>87</v>
      </c>
      <c r="B65" s="24"/>
      <c r="C65" s="25" t="s">
        <v>196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345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358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869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870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532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63" t="s">
        <v>294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3" t="s">
        <v>7</v>
      </c>
      <c r="P68" s="43" t="s">
        <v>137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2"/>
      <c r="AE68" s="67" t="s">
        <v>91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9"/>
      <c r="AS68" s="3" t="s">
        <v>7</v>
      </c>
      <c r="AT68" s="39" t="s">
        <v>92</v>
      </c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1"/>
      <c r="BH68" s="2"/>
      <c r="BI68" s="84" t="s">
        <v>377</v>
      </c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6"/>
      <c r="BW68" s="3" t="s">
        <v>7</v>
      </c>
      <c r="BX68" s="99" t="s">
        <v>11</v>
      </c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1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4" t="s">
        <v>13</v>
      </c>
      <c r="AF69" s="4" t="s">
        <v>14</v>
      </c>
      <c r="AG69" s="4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6" t="s">
        <v>13</v>
      </c>
      <c r="BJ69" s="6" t="s">
        <v>14</v>
      </c>
      <c r="BK69" s="6" t="s">
        <v>15</v>
      </c>
      <c r="BL69" s="6" t="s">
        <v>16</v>
      </c>
      <c r="BM69" s="6" t="s">
        <v>17</v>
      </c>
      <c r="BN69" s="6" t="s">
        <v>18</v>
      </c>
      <c r="BO69" s="6" t="s">
        <v>19</v>
      </c>
      <c r="BP69" s="6" t="s">
        <v>20</v>
      </c>
      <c r="BQ69" s="6" t="s">
        <v>21</v>
      </c>
      <c r="BR69" s="6" t="s">
        <v>22</v>
      </c>
      <c r="BS69" s="6" t="s">
        <v>23</v>
      </c>
      <c r="BT69" s="6" t="s">
        <v>24</v>
      </c>
      <c r="BU69" s="6" t="s">
        <v>25</v>
      </c>
      <c r="BV69" s="6" t="s">
        <v>27</v>
      </c>
      <c r="BW69" s="5"/>
      <c r="BX69" s="6" t="s">
        <v>13</v>
      </c>
      <c r="BY69" s="6" t="s">
        <v>14</v>
      </c>
      <c r="BZ69" s="6" t="s">
        <v>15</v>
      </c>
      <c r="CA69" s="6" t="s">
        <v>16</v>
      </c>
      <c r="CB69" s="6" t="s">
        <v>17</v>
      </c>
      <c r="CC69" s="6" t="s">
        <v>18</v>
      </c>
      <c r="CD69" s="6" t="s">
        <v>19</v>
      </c>
      <c r="CE69" s="6" t="s">
        <v>20</v>
      </c>
      <c r="CF69" s="6" t="s">
        <v>21</v>
      </c>
      <c r="CG69" s="6" t="s">
        <v>22</v>
      </c>
      <c r="CH69" s="6" t="s">
        <v>23</v>
      </c>
      <c r="CI69" s="6" t="s">
        <v>24</v>
      </c>
      <c r="CJ69" s="6" t="s">
        <v>25</v>
      </c>
      <c r="CK69" s="6" t="s">
        <v>27</v>
      </c>
    </row>
    <row r="70" spans="1:89" x14ac:dyDescent="0.25">
      <c r="A70" s="7">
        <v>3</v>
      </c>
      <c r="B70" s="8" t="s">
        <v>98</v>
      </c>
      <c r="C70" s="8" t="s">
        <v>295</v>
      </c>
      <c r="D70" s="9"/>
      <c r="E70" s="9"/>
      <c r="F70" s="9"/>
      <c r="G70" s="9">
        <v>4</v>
      </c>
      <c r="H70" s="9">
        <v>4</v>
      </c>
      <c r="I70" s="9">
        <v>2</v>
      </c>
      <c r="J70" s="9"/>
      <c r="K70" s="9">
        <v>3</v>
      </c>
      <c r="L70" s="9"/>
      <c r="M70" s="9"/>
      <c r="N70" s="9">
        <f>IF(B70="","",(D70*2)+(E70*3)+F70*1)</f>
        <v>0</v>
      </c>
      <c r="O70" s="10"/>
      <c r="P70" s="11">
        <v>33</v>
      </c>
      <c r="Q70" s="8" t="s">
        <v>144</v>
      </c>
      <c r="R70" s="8" t="s">
        <v>145</v>
      </c>
      <c r="S70" s="9">
        <v>9</v>
      </c>
      <c r="T70" s="9"/>
      <c r="U70" s="9"/>
      <c r="V70" s="9">
        <v>13</v>
      </c>
      <c r="W70" s="9">
        <v>1</v>
      </c>
      <c r="X70" s="9">
        <v>1</v>
      </c>
      <c r="Y70" s="9">
        <v>1</v>
      </c>
      <c r="Z70" s="9"/>
      <c r="AA70" s="9"/>
      <c r="AB70" s="9"/>
      <c r="AC70" s="9">
        <f>IF(Q70="","",(S70*2)+(T70*3)+U70*1)</f>
        <v>18</v>
      </c>
      <c r="AD70" s="2"/>
      <c r="AE70" s="7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 t="str">
        <f>IF(AF70="","",(AH70*2)+(AI70*3)+AJ70*1)</f>
        <v/>
      </c>
      <c r="AS70" s="10"/>
      <c r="AT70" s="7">
        <v>0</v>
      </c>
      <c r="AU70" s="8" t="s">
        <v>845</v>
      </c>
      <c r="AV70" s="8" t="s">
        <v>576</v>
      </c>
      <c r="AW70" s="9">
        <v>2</v>
      </c>
      <c r="AX70" s="9">
        <v>2</v>
      </c>
      <c r="AY70" s="9">
        <v>1</v>
      </c>
      <c r="AZ70" s="9">
        <v>8</v>
      </c>
      <c r="BA70" s="9">
        <v>1</v>
      </c>
      <c r="BB70" s="9"/>
      <c r="BC70" s="9"/>
      <c r="BD70" s="9">
        <v>2</v>
      </c>
      <c r="BE70" s="9"/>
      <c r="BF70" s="9"/>
      <c r="BG70" s="9">
        <f>IF(AU70="","",(AW70*2)+(AX70*3)+AY70*1)</f>
        <v>11</v>
      </c>
      <c r="BH70" s="2"/>
      <c r="BI70" s="7">
        <v>1</v>
      </c>
      <c r="BJ70" s="8" t="s">
        <v>107</v>
      </c>
      <c r="BK70" s="8" t="s">
        <v>378</v>
      </c>
      <c r="BL70" s="9"/>
      <c r="BM70" s="9">
        <v>3</v>
      </c>
      <c r="BN70" s="9">
        <v>2</v>
      </c>
      <c r="BO70" s="9">
        <v>6</v>
      </c>
      <c r="BP70" s="9"/>
      <c r="BQ70" s="9">
        <v>1</v>
      </c>
      <c r="BR70" s="9"/>
      <c r="BS70" s="9">
        <v>3</v>
      </c>
      <c r="BT70" s="9"/>
      <c r="BU70" s="9"/>
      <c r="BV70" s="9">
        <f>IF(BJ70="","",(BL70*2)+(BM70*3)+BN70*1)</f>
        <v>11</v>
      </c>
      <c r="BW70" s="10"/>
      <c r="BX70" s="11"/>
      <c r="BY70" s="8"/>
      <c r="BZ70" s="8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 t="str">
        <f>IF(BY70="","",(CA70*2)+(CB70*3)+CC70*1)</f>
        <v/>
      </c>
    </row>
    <row r="71" spans="1:89" x14ac:dyDescent="0.25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>IF(B71="","",(D71*2)+(E71*3)+F71*1)</f>
        <v/>
      </c>
      <c r="O71" s="10"/>
      <c r="P71" s="7">
        <v>2</v>
      </c>
      <c r="Q71" s="8" t="s">
        <v>60</v>
      </c>
      <c r="R71" s="8" t="s">
        <v>194</v>
      </c>
      <c r="S71" s="9">
        <v>2</v>
      </c>
      <c r="T71" s="9"/>
      <c r="U71" s="9">
        <v>1</v>
      </c>
      <c r="V71" s="9">
        <v>3</v>
      </c>
      <c r="W71" s="9"/>
      <c r="X71" s="9">
        <v>2</v>
      </c>
      <c r="Y71" s="9"/>
      <c r="Z71" s="9"/>
      <c r="AA71" s="9"/>
      <c r="AB71" s="9"/>
      <c r="AC71" s="9">
        <f>IF(Q71="","",(S71*2)+(T71*3)+U71*1)</f>
        <v>5</v>
      </c>
      <c r="AD71" s="2"/>
      <c r="AE71" s="7"/>
      <c r="AF71" s="8"/>
      <c r="AG71" s="8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 t="str">
        <f>IF(AF71="","",(AH71*2)+(AI71*3)+AJ71*1)</f>
        <v/>
      </c>
      <c r="AS71" s="10"/>
      <c r="AT71" s="7">
        <v>4</v>
      </c>
      <c r="AU71" s="8" t="s">
        <v>100</v>
      </c>
      <c r="AV71" s="8" t="s">
        <v>101</v>
      </c>
      <c r="AW71" s="9">
        <v>2</v>
      </c>
      <c r="AX71" s="9"/>
      <c r="AY71" s="9">
        <v>2</v>
      </c>
      <c r="AZ71" s="9">
        <v>8</v>
      </c>
      <c r="BA71" s="9">
        <v>2</v>
      </c>
      <c r="BB71" s="9">
        <v>2</v>
      </c>
      <c r="BC71" s="9">
        <v>1</v>
      </c>
      <c r="BD71" s="9"/>
      <c r="BE71" s="9"/>
      <c r="BF71" s="9"/>
      <c r="BG71" s="9">
        <f>IF(AU71="","",(AW71*2)+(AX71*3)+AY71*1)</f>
        <v>6</v>
      </c>
      <c r="BH71" s="2"/>
      <c r="BI71" s="7">
        <v>6</v>
      </c>
      <c r="BJ71" s="8" t="s">
        <v>379</v>
      </c>
      <c r="BK71" s="8" t="s">
        <v>380</v>
      </c>
      <c r="BL71" s="9">
        <v>4</v>
      </c>
      <c r="BM71" s="9">
        <v>1</v>
      </c>
      <c r="BN71" s="9"/>
      <c r="BO71" s="9">
        <v>6</v>
      </c>
      <c r="BP71" s="9"/>
      <c r="BQ71" s="9">
        <v>2</v>
      </c>
      <c r="BR71" s="9"/>
      <c r="BS71" s="9">
        <v>4</v>
      </c>
      <c r="BT71" s="9"/>
      <c r="BU71" s="9"/>
      <c r="BV71" s="9">
        <f>IF(BJ71="","",(BL71*2)+(BM71*3)+BN71*1)</f>
        <v>11</v>
      </c>
      <c r="BW71" s="10"/>
      <c r="BX71" s="11">
        <v>5</v>
      </c>
      <c r="BY71" s="8" t="s">
        <v>35</v>
      </c>
      <c r="BZ71" s="8" t="s">
        <v>36</v>
      </c>
      <c r="CA71" s="9">
        <v>3</v>
      </c>
      <c r="CB71" s="9"/>
      <c r="CC71" s="9"/>
      <c r="CD71" s="9">
        <v>4</v>
      </c>
      <c r="CE71" s="9">
        <v>3</v>
      </c>
      <c r="CF71" s="9"/>
      <c r="CG71" s="9"/>
      <c r="CH71" s="9">
        <v>4</v>
      </c>
      <c r="CI71" s="9"/>
      <c r="CJ71" s="9"/>
      <c r="CK71" s="9">
        <f>IF(BY71="","",(CA71*2)+(CB71*3)+CC71*1)</f>
        <v>6</v>
      </c>
    </row>
    <row r="72" spans="1:89" x14ac:dyDescent="0.25">
      <c r="A72" s="7">
        <v>8</v>
      </c>
      <c r="B72" s="8" t="s">
        <v>297</v>
      </c>
      <c r="C72" s="8" t="s">
        <v>298</v>
      </c>
      <c r="D72" s="9">
        <v>1</v>
      </c>
      <c r="E72" s="9"/>
      <c r="F72" s="9"/>
      <c r="G72" s="9">
        <v>1</v>
      </c>
      <c r="H72" s="9">
        <v>2</v>
      </c>
      <c r="I72" s="9"/>
      <c r="J72" s="9"/>
      <c r="K72" s="9">
        <v>2</v>
      </c>
      <c r="L72" s="9"/>
      <c r="M72" s="9"/>
      <c r="N72" s="9">
        <f>IF(B72="","",(D72*2)+(E72*3)+F72*1)</f>
        <v>2</v>
      </c>
      <c r="O72" s="10"/>
      <c r="P72" s="11">
        <v>8</v>
      </c>
      <c r="Q72" s="8" t="s">
        <v>320</v>
      </c>
      <c r="R72" s="8" t="s">
        <v>208</v>
      </c>
      <c r="S72" s="9"/>
      <c r="T72" s="9"/>
      <c r="U72" s="9"/>
      <c r="V72" s="9"/>
      <c r="W72" s="9">
        <v>2</v>
      </c>
      <c r="X72" s="9">
        <v>2</v>
      </c>
      <c r="Y72" s="9"/>
      <c r="Z72" s="9">
        <v>1</v>
      </c>
      <c r="AA72" s="9"/>
      <c r="AB72" s="9"/>
      <c r="AC72" s="9">
        <f>IF(Q72="","",(S72*2)+(T72*3)+U72*1)</f>
        <v>0</v>
      </c>
      <c r="AD72" s="2"/>
      <c r="AE72" s="7">
        <v>7</v>
      </c>
      <c r="AF72" s="8" t="s">
        <v>105</v>
      </c>
      <c r="AG72" s="8" t="s">
        <v>106</v>
      </c>
      <c r="AH72" s="9">
        <v>1</v>
      </c>
      <c r="AI72" s="9">
        <v>2</v>
      </c>
      <c r="AJ72" s="9"/>
      <c r="AK72" s="9"/>
      <c r="AL72" s="9">
        <v>4</v>
      </c>
      <c r="AM72" s="9">
        <v>1</v>
      </c>
      <c r="AN72" s="9"/>
      <c r="AO72" s="9"/>
      <c r="AP72" s="9"/>
      <c r="AQ72" s="9"/>
      <c r="AR72" s="9">
        <f>IF(AF72="","",(AH72*2)+(AI72*3)+AJ72*1)</f>
        <v>8</v>
      </c>
      <c r="AS72" s="10"/>
      <c r="AT72" s="11">
        <v>5</v>
      </c>
      <c r="AU72" s="8" t="s">
        <v>43</v>
      </c>
      <c r="AV72" s="8" t="s">
        <v>104</v>
      </c>
      <c r="AW72" s="9">
        <v>1</v>
      </c>
      <c r="AX72" s="9"/>
      <c r="AY72" s="9"/>
      <c r="AZ72" s="9">
        <v>3</v>
      </c>
      <c r="BA72" s="9">
        <v>2</v>
      </c>
      <c r="BB72" s="9">
        <v>1</v>
      </c>
      <c r="BC72" s="9"/>
      <c r="BD72" s="9">
        <v>4</v>
      </c>
      <c r="BE72" s="9"/>
      <c r="BF72" s="9"/>
      <c r="BG72" s="9">
        <f>IF(AU72="","",(AW72*2)+(AX72*3)+AY72*1)</f>
        <v>2</v>
      </c>
      <c r="BH72" s="2"/>
      <c r="BI72" s="7">
        <v>7</v>
      </c>
      <c r="BJ72" s="8" t="s">
        <v>385</v>
      </c>
      <c r="BK72" s="8" t="s">
        <v>380</v>
      </c>
      <c r="BL72" s="9">
        <v>1</v>
      </c>
      <c r="BM72" s="9">
        <v>1</v>
      </c>
      <c r="BN72" s="9"/>
      <c r="BO72" s="9">
        <v>7</v>
      </c>
      <c r="BP72" s="9">
        <v>1</v>
      </c>
      <c r="BQ72" s="9">
        <v>1</v>
      </c>
      <c r="BR72" s="9"/>
      <c r="BS72" s="9">
        <v>2</v>
      </c>
      <c r="BT72" s="9"/>
      <c r="BU72" s="9"/>
      <c r="BV72" s="9">
        <f>IF(BJ72="","",(BL72*2)+(BM72*3)+BN72*1)</f>
        <v>5</v>
      </c>
      <c r="BW72" s="10"/>
      <c r="BX72" s="7">
        <v>7</v>
      </c>
      <c r="BY72" s="8" t="s">
        <v>43</v>
      </c>
      <c r="BZ72" s="8" t="s">
        <v>44</v>
      </c>
      <c r="CA72" s="9">
        <v>1</v>
      </c>
      <c r="CB72" s="9"/>
      <c r="CC72" s="9">
        <v>2</v>
      </c>
      <c r="CD72" s="9">
        <v>4</v>
      </c>
      <c r="CE72" s="9">
        <v>4</v>
      </c>
      <c r="CF72" s="9">
        <v>1</v>
      </c>
      <c r="CG72" s="9"/>
      <c r="CH72" s="9">
        <v>1</v>
      </c>
      <c r="CI72" s="9"/>
      <c r="CJ72" s="9"/>
      <c r="CK72" s="9">
        <f>IF(BY72="","",(CA72*2)+(CB72*3)+CC72*1)</f>
        <v>4</v>
      </c>
    </row>
    <row r="73" spans="1:89" x14ac:dyDescent="0.25">
      <c r="A73" s="11">
        <v>10</v>
      </c>
      <c r="B73" s="8" t="s">
        <v>293</v>
      </c>
      <c r="C73" s="8" t="s">
        <v>296</v>
      </c>
      <c r="D73" s="9"/>
      <c r="E73" s="9"/>
      <c r="F73" s="9"/>
      <c r="G73" s="9">
        <v>4</v>
      </c>
      <c r="H73" s="9">
        <v>1</v>
      </c>
      <c r="I73" s="9"/>
      <c r="J73" s="9"/>
      <c r="K73" s="9">
        <v>1</v>
      </c>
      <c r="L73" s="9"/>
      <c r="M73" s="9"/>
      <c r="N73" s="9">
        <f>IF(B73="","",(D73*2)+(E73*3)+F73*1)</f>
        <v>0</v>
      </c>
      <c r="O73" s="10"/>
      <c r="P73" s="11">
        <v>11</v>
      </c>
      <c r="Q73" s="8" t="s">
        <v>141</v>
      </c>
      <c r="R73" s="8" t="s">
        <v>321</v>
      </c>
      <c r="S73" s="9"/>
      <c r="T73" s="9"/>
      <c r="U73" s="9"/>
      <c r="V73" s="9">
        <v>4</v>
      </c>
      <c r="W73" s="9">
        <v>1</v>
      </c>
      <c r="X73" s="9">
        <v>2</v>
      </c>
      <c r="Y73" s="9"/>
      <c r="Z73" s="9">
        <v>3</v>
      </c>
      <c r="AA73" s="9"/>
      <c r="AB73" s="9"/>
      <c r="AC73" s="9">
        <f>IF(Q73="","",(S73*2)+(T73*3)+U73*1)</f>
        <v>0</v>
      </c>
      <c r="AD73" s="2"/>
      <c r="AE73" s="11">
        <v>10</v>
      </c>
      <c r="AF73" s="8" t="s">
        <v>109</v>
      </c>
      <c r="AG73" s="8" t="s">
        <v>110</v>
      </c>
      <c r="AH73" s="9">
        <v>1</v>
      </c>
      <c r="AI73" s="9"/>
      <c r="AJ73" s="9"/>
      <c r="AK73" s="9">
        <v>2</v>
      </c>
      <c r="AL73" s="9">
        <v>3</v>
      </c>
      <c r="AM73" s="9">
        <v>2</v>
      </c>
      <c r="AN73" s="9"/>
      <c r="AO73" s="9">
        <v>1</v>
      </c>
      <c r="AP73" s="9"/>
      <c r="AQ73" s="9"/>
      <c r="AR73" s="9">
        <f>IF(AF73="","",(AH73*2)+(AI73*3)+AJ73*1)</f>
        <v>2</v>
      </c>
      <c r="AS73" s="10"/>
      <c r="AT73" s="11">
        <v>6</v>
      </c>
      <c r="AU73" s="8" t="s">
        <v>39</v>
      </c>
      <c r="AV73" s="8" t="s">
        <v>127</v>
      </c>
      <c r="AW73" s="9">
        <v>3</v>
      </c>
      <c r="AX73" s="9">
        <v>1</v>
      </c>
      <c r="AY73" s="9"/>
      <c r="AZ73" s="9">
        <v>7</v>
      </c>
      <c r="BA73" s="9">
        <v>12</v>
      </c>
      <c r="BB73" s="9"/>
      <c r="BC73" s="9"/>
      <c r="BD73" s="9"/>
      <c r="BE73" s="9"/>
      <c r="BF73" s="9"/>
      <c r="BG73" s="9">
        <f>IF(AU73="","",(AW73*2)+(AX73*3)+AY73*1)</f>
        <v>9</v>
      </c>
      <c r="BH73" s="2"/>
      <c r="BI73" s="7">
        <v>10</v>
      </c>
      <c r="BJ73" s="8" t="s">
        <v>390</v>
      </c>
      <c r="BK73" s="8" t="s">
        <v>391</v>
      </c>
      <c r="BL73" s="9">
        <v>2</v>
      </c>
      <c r="BM73" s="9"/>
      <c r="BN73" s="9">
        <v>1</v>
      </c>
      <c r="BO73" s="9">
        <v>6</v>
      </c>
      <c r="BP73" s="9"/>
      <c r="BQ73" s="9">
        <v>1</v>
      </c>
      <c r="BR73" s="9"/>
      <c r="BS73" s="9">
        <v>3</v>
      </c>
      <c r="BT73" s="9"/>
      <c r="BU73" s="9"/>
      <c r="BV73" s="9">
        <f>IF(BJ73="","",(BL73*2)+(BM73*3)+BN73*1)</f>
        <v>5</v>
      </c>
      <c r="BW73" s="10"/>
      <c r="BX73" s="11">
        <v>9</v>
      </c>
      <c r="BY73" s="8" t="s">
        <v>65</v>
      </c>
      <c r="BZ73" s="8" t="s">
        <v>456</v>
      </c>
      <c r="CA73" s="9">
        <v>4</v>
      </c>
      <c r="CB73" s="9">
        <v>1</v>
      </c>
      <c r="CC73" s="9">
        <v>2</v>
      </c>
      <c r="CD73" s="9">
        <v>4</v>
      </c>
      <c r="CE73" s="9"/>
      <c r="CF73" s="9"/>
      <c r="CG73" s="9"/>
      <c r="CH73" s="9">
        <v>1</v>
      </c>
      <c r="CI73" s="9"/>
      <c r="CJ73" s="9"/>
      <c r="CK73" s="9">
        <f>IF(BY73="","",(CA73*2)+(CB73*3)+CC73*1)</f>
        <v>13</v>
      </c>
    </row>
    <row r="74" spans="1:89" x14ac:dyDescent="0.25">
      <c r="A74" s="11">
        <v>12</v>
      </c>
      <c r="B74" s="8" t="s">
        <v>211</v>
      </c>
      <c r="C74" s="8" t="s">
        <v>299</v>
      </c>
      <c r="D74" s="9">
        <v>1</v>
      </c>
      <c r="E74" s="9">
        <v>1</v>
      </c>
      <c r="F74" s="9">
        <v>1</v>
      </c>
      <c r="G74" s="9">
        <v>7</v>
      </c>
      <c r="H74" s="9">
        <v>1</v>
      </c>
      <c r="I74" s="9"/>
      <c r="J74" s="9"/>
      <c r="K74" s="9">
        <v>1</v>
      </c>
      <c r="L74" s="9"/>
      <c r="M74" s="9"/>
      <c r="N74" s="9">
        <f>IF(B74="","",(D74*2)+(E74*3)+F74*1)</f>
        <v>6</v>
      </c>
      <c r="O74" s="10"/>
      <c r="P74" s="11">
        <v>3</v>
      </c>
      <c r="Q74" s="8" t="s">
        <v>168</v>
      </c>
      <c r="R74" s="8" t="s">
        <v>169</v>
      </c>
      <c r="S74" s="9"/>
      <c r="T74" s="9"/>
      <c r="U74" s="9">
        <v>1</v>
      </c>
      <c r="V74" s="9">
        <v>1</v>
      </c>
      <c r="W74" s="9">
        <v>2</v>
      </c>
      <c r="X74" s="9">
        <v>1</v>
      </c>
      <c r="Y74" s="9"/>
      <c r="Z74" s="9">
        <v>1</v>
      </c>
      <c r="AA74" s="9"/>
      <c r="AB74" s="9"/>
      <c r="AC74" s="9">
        <f>IF(Q74="","",(S74*2)+(T74*3)+U74*1)</f>
        <v>1</v>
      </c>
      <c r="AD74" s="2"/>
      <c r="AE74" s="7">
        <v>13</v>
      </c>
      <c r="AF74" s="8" t="s">
        <v>105</v>
      </c>
      <c r="AG74" s="8" t="s">
        <v>113</v>
      </c>
      <c r="AH74" s="9">
        <v>6</v>
      </c>
      <c r="AI74" s="9"/>
      <c r="AJ74" s="9">
        <v>1</v>
      </c>
      <c r="AK74" s="9">
        <v>8</v>
      </c>
      <c r="AL74" s="9">
        <v>1</v>
      </c>
      <c r="AM74" s="9"/>
      <c r="AN74" s="9">
        <v>1</v>
      </c>
      <c r="AO74" s="9">
        <v>3</v>
      </c>
      <c r="AP74" s="9"/>
      <c r="AQ74" s="9"/>
      <c r="AR74" s="9">
        <f>IF(AF74="","",(AH74*2)+(AI74*3)+AJ74*1)</f>
        <v>13</v>
      </c>
      <c r="AS74" s="10"/>
      <c r="AT74" s="21" t="s">
        <v>480</v>
      </c>
      <c r="AU74" s="8" t="s">
        <v>157</v>
      </c>
      <c r="AV74" s="8" t="s">
        <v>626</v>
      </c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>
        <f>IF(AU74="","",(AW74*2)+(AX74*3)+AY74*1)</f>
        <v>0</v>
      </c>
      <c r="BH74" s="2"/>
      <c r="BI74" s="7">
        <v>11</v>
      </c>
      <c r="BJ74" s="8" t="s">
        <v>381</v>
      </c>
      <c r="BK74" s="8" t="s">
        <v>382</v>
      </c>
      <c r="BL74" s="9"/>
      <c r="BM74" s="9">
        <v>1</v>
      </c>
      <c r="BN74" s="9"/>
      <c r="BO74" s="9">
        <v>1</v>
      </c>
      <c r="BP74" s="9">
        <v>4</v>
      </c>
      <c r="BQ74" s="9"/>
      <c r="BR74" s="9"/>
      <c r="BS74" s="9">
        <v>3</v>
      </c>
      <c r="BT74" s="9"/>
      <c r="BU74" s="9"/>
      <c r="BV74" s="9">
        <f>IF(BJ74="","",(BL74*2)+(BM74*3)+BN74*1)</f>
        <v>3</v>
      </c>
      <c r="BW74" s="10"/>
      <c r="BX74" s="11">
        <v>10</v>
      </c>
      <c r="BY74" s="8" t="s">
        <v>81</v>
      </c>
      <c r="BZ74" s="8" t="s">
        <v>82</v>
      </c>
      <c r="CA74" s="9">
        <v>2</v>
      </c>
      <c r="CB74" s="9"/>
      <c r="CC74" s="9">
        <v>4</v>
      </c>
      <c r="CD74" s="9">
        <v>6</v>
      </c>
      <c r="CE74" s="9">
        <v>1</v>
      </c>
      <c r="CF74" s="9">
        <v>1</v>
      </c>
      <c r="CG74" s="9"/>
      <c r="CH74" s="9">
        <v>1</v>
      </c>
      <c r="CI74" s="9"/>
      <c r="CJ74" s="9"/>
      <c r="CK74" s="9">
        <f>IF(BY74="","",(CA74*2)+(CB74*3)+CC74*1)</f>
        <v>8</v>
      </c>
    </row>
    <row r="75" spans="1:89" x14ac:dyDescent="0.25">
      <c r="A75" s="7">
        <v>23</v>
      </c>
      <c r="B75" s="8" t="s">
        <v>153</v>
      </c>
      <c r="C75" s="8" t="s">
        <v>301</v>
      </c>
      <c r="D75" s="9">
        <v>1</v>
      </c>
      <c r="E75" s="9">
        <v>6</v>
      </c>
      <c r="F75" s="9">
        <v>1</v>
      </c>
      <c r="G75" s="9">
        <v>1</v>
      </c>
      <c r="H75" s="9">
        <v>2</v>
      </c>
      <c r="I75" s="9">
        <v>1</v>
      </c>
      <c r="J75" s="9">
        <v>1</v>
      </c>
      <c r="K75" s="9">
        <v>2</v>
      </c>
      <c r="L75" s="9"/>
      <c r="M75" s="9"/>
      <c r="N75" s="9">
        <f>IF(B75="","",(D75*2)+(E75*3)+F75*1)</f>
        <v>21</v>
      </c>
      <c r="O75" s="10"/>
      <c r="P75" s="11">
        <v>12</v>
      </c>
      <c r="Q75" s="8" t="s">
        <v>175</v>
      </c>
      <c r="R75" s="8" t="s">
        <v>176</v>
      </c>
      <c r="S75" s="9">
        <v>1</v>
      </c>
      <c r="T75" s="9"/>
      <c r="U75" s="9">
        <v>3</v>
      </c>
      <c r="V75" s="9">
        <v>1</v>
      </c>
      <c r="W75" s="9">
        <v>2</v>
      </c>
      <c r="X75" s="9"/>
      <c r="Y75" s="9"/>
      <c r="Z75" s="9">
        <v>3</v>
      </c>
      <c r="AA75" s="9"/>
      <c r="AB75" s="9"/>
      <c r="AC75" s="9">
        <f>IF(Q75="","",(S75*2)+(T75*3)+U75*1)</f>
        <v>5</v>
      </c>
      <c r="AD75" s="2"/>
      <c r="AE75" s="7"/>
      <c r="AF75" s="8"/>
      <c r="AG75" s="8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 t="str">
        <f>IF(AF75="","",(AH75*2)+(AI75*3)+AJ75*1)</f>
        <v/>
      </c>
      <c r="AS75" s="10"/>
      <c r="AT75" s="11">
        <v>8</v>
      </c>
      <c r="AU75" s="8" t="s">
        <v>286</v>
      </c>
      <c r="AV75" s="8" t="s">
        <v>287</v>
      </c>
      <c r="AW75" s="9">
        <v>8</v>
      </c>
      <c r="AX75" s="9"/>
      <c r="AY75" s="9"/>
      <c r="AZ75" s="9">
        <v>4</v>
      </c>
      <c r="BA75" s="9">
        <v>3</v>
      </c>
      <c r="BB75" s="9">
        <v>2</v>
      </c>
      <c r="BC75" s="9"/>
      <c r="BD75" s="9">
        <v>1</v>
      </c>
      <c r="BE75" s="9"/>
      <c r="BF75" s="9"/>
      <c r="BG75" s="9">
        <f>IF(AU75="","",(AW75*2)+(AX75*3)+AY75*1)</f>
        <v>16</v>
      </c>
      <c r="BH75" s="2"/>
      <c r="BI75" s="7"/>
      <c r="BJ75" s="8"/>
      <c r="BK75" s="8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 t="str">
        <f>IF(BJ75="","",(BL75*2)+(BM75*3)+BN75*1)</f>
        <v/>
      </c>
      <c r="BW75" s="10"/>
      <c r="BX75" s="11">
        <v>13</v>
      </c>
      <c r="BY75" s="8" t="s">
        <v>292</v>
      </c>
      <c r="BZ75" s="8" t="s">
        <v>293</v>
      </c>
      <c r="CA75" s="9">
        <v>1</v>
      </c>
      <c r="CB75" s="9">
        <v>2</v>
      </c>
      <c r="CC75" s="9">
        <v>2</v>
      </c>
      <c r="CD75" s="9">
        <v>7</v>
      </c>
      <c r="CE75" s="9">
        <v>5</v>
      </c>
      <c r="CF75" s="9">
        <v>1</v>
      </c>
      <c r="CG75" s="9">
        <v>1</v>
      </c>
      <c r="CH75" s="9">
        <v>1</v>
      </c>
      <c r="CI75" s="9"/>
      <c r="CJ75" s="9"/>
      <c r="CK75" s="9">
        <f>IF(BY75="","",(CA75*2)+(CB75*3)+CC75*1)</f>
        <v>10</v>
      </c>
    </row>
    <row r="76" spans="1:89" x14ac:dyDescent="0.25">
      <c r="A76" s="11">
        <v>69</v>
      </c>
      <c r="B76" s="8" t="s">
        <v>49</v>
      </c>
      <c r="C76" s="8" t="s">
        <v>302</v>
      </c>
      <c r="D76" s="9">
        <v>2</v>
      </c>
      <c r="E76" s="9">
        <v>1</v>
      </c>
      <c r="F76" s="9">
        <v>1</v>
      </c>
      <c r="G76" s="9">
        <v>3</v>
      </c>
      <c r="H76" s="9">
        <v>2</v>
      </c>
      <c r="I76" s="9">
        <v>4</v>
      </c>
      <c r="J76" s="9"/>
      <c r="K76" s="9">
        <v>1</v>
      </c>
      <c r="L76" s="9"/>
      <c r="M76" s="9"/>
      <c r="N76" s="9">
        <f>IF(B76="","",(D76*2)+(E76*3)+F76*1)</f>
        <v>8</v>
      </c>
      <c r="O76" s="10"/>
      <c r="P76" s="7"/>
      <c r="Q76" s="8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 t="str">
        <f>IF(Q76="","",(S76*2)+(T76*3)+U76*1)</f>
        <v/>
      </c>
      <c r="AD76" s="2"/>
      <c r="AE76" s="7">
        <v>25</v>
      </c>
      <c r="AF76" s="8" t="s">
        <v>125</v>
      </c>
      <c r="AG76" s="8" t="s">
        <v>126</v>
      </c>
      <c r="AH76" s="9">
        <v>4</v>
      </c>
      <c r="AI76" s="9">
        <v>2</v>
      </c>
      <c r="AJ76" s="9"/>
      <c r="AK76" s="9">
        <v>2</v>
      </c>
      <c r="AL76" s="9">
        <v>1</v>
      </c>
      <c r="AM76" s="9">
        <v>1</v>
      </c>
      <c r="AN76" s="9"/>
      <c r="AO76" s="9">
        <v>5</v>
      </c>
      <c r="AP76" s="9"/>
      <c r="AQ76" s="9"/>
      <c r="AR76" s="9">
        <f>IF(AF76="","",(AH76*2)+(AI76*3)+AJ76*1)</f>
        <v>14</v>
      </c>
      <c r="AS76" s="10"/>
      <c r="AT76" s="11">
        <v>9</v>
      </c>
      <c r="AU76" s="8" t="s">
        <v>111</v>
      </c>
      <c r="AV76" s="8" t="s">
        <v>101</v>
      </c>
      <c r="AW76" s="9"/>
      <c r="AX76" s="9">
        <v>1</v>
      </c>
      <c r="AY76" s="9">
        <v>1</v>
      </c>
      <c r="AZ76" s="9">
        <v>5</v>
      </c>
      <c r="BA76" s="9">
        <v>4</v>
      </c>
      <c r="BB76" s="9"/>
      <c r="BC76" s="9"/>
      <c r="BD76" s="9">
        <v>2</v>
      </c>
      <c r="BE76" s="9"/>
      <c r="BF76" s="9"/>
      <c r="BG76" s="9">
        <f>IF(AU76="","",(AW76*2)+(AX76*3)+AY76*1)</f>
        <v>4</v>
      </c>
      <c r="BH76" s="2"/>
      <c r="BI76" s="7">
        <v>22</v>
      </c>
      <c r="BJ76" s="8" t="s">
        <v>394</v>
      </c>
      <c r="BK76" s="8" t="s">
        <v>395</v>
      </c>
      <c r="BL76" s="9">
        <v>1</v>
      </c>
      <c r="BM76" s="9"/>
      <c r="BN76" s="9"/>
      <c r="BO76" s="9">
        <v>2</v>
      </c>
      <c r="BP76" s="9">
        <v>2</v>
      </c>
      <c r="BQ76" s="9"/>
      <c r="BR76" s="9"/>
      <c r="BS76" s="9">
        <v>1</v>
      </c>
      <c r="BT76" s="9"/>
      <c r="BU76" s="9"/>
      <c r="BV76" s="9">
        <f>IF(BJ76="","",(BL76*2)+(BM76*3)+BN76*1)</f>
        <v>2</v>
      </c>
      <c r="BW76" s="10"/>
      <c r="BX76" s="7">
        <v>21</v>
      </c>
      <c r="BY76" s="8" t="s">
        <v>33</v>
      </c>
      <c r="BZ76" s="8" t="s">
        <v>59</v>
      </c>
      <c r="CA76" s="9">
        <v>1</v>
      </c>
      <c r="CB76" s="9"/>
      <c r="CC76" s="9">
        <v>2</v>
      </c>
      <c r="CD76" s="9">
        <v>3</v>
      </c>
      <c r="CE76" s="9">
        <v>1</v>
      </c>
      <c r="CF76" s="9"/>
      <c r="CG76" s="9"/>
      <c r="CH76" s="9">
        <v>2</v>
      </c>
      <c r="CI76" s="9"/>
      <c r="CJ76" s="9"/>
      <c r="CK76" s="9">
        <f>IF(BY76="","",(CA76*2)+(CB76*3)+CC76*1)</f>
        <v>4</v>
      </c>
    </row>
    <row r="77" spans="1:89" x14ac:dyDescent="0.25">
      <c r="A77" s="11">
        <v>99</v>
      </c>
      <c r="B77" s="8" t="s">
        <v>303</v>
      </c>
      <c r="C77" s="8" t="s">
        <v>304</v>
      </c>
      <c r="D77" s="9">
        <v>1</v>
      </c>
      <c r="E77" s="9">
        <v>1</v>
      </c>
      <c r="F77" s="9"/>
      <c r="G77" s="9">
        <v>16</v>
      </c>
      <c r="H77" s="9">
        <v>1</v>
      </c>
      <c r="I77" s="9">
        <v>1</v>
      </c>
      <c r="J77" s="9"/>
      <c r="K77" s="9">
        <v>3</v>
      </c>
      <c r="L77" s="9"/>
      <c r="M77" s="9"/>
      <c r="N77" s="9">
        <f>IF(B77="","",(D77*2)+(E77*3)+F77*1)</f>
        <v>5</v>
      </c>
      <c r="O77" s="10"/>
      <c r="P77" s="7"/>
      <c r="Q77" s="8"/>
      <c r="R77" s="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 t="str">
        <f>IF(Q77="","",(S77*2)+(T77*3)+U77*1)</f>
        <v/>
      </c>
      <c r="AD77" s="2"/>
      <c r="AE77" s="11">
        <v>26</v>
      </c>
      <c r="AF77" s="8" t="s">
        <v>131</v>
      </c>
      <c r="AG77" s="8" t="s">
        <v>132</v>
      </c>
      <c r="AH77" s="9">
        <v>1</v>
      </c>
      <c r="AI77" s="9"/>
      <c r="AJ77" s="9"/>
      <c r="AK77" s="9">
        <v>4</v>
      </c>
      <c r="AL77" s="9">
        <v>2</v>
      </c>
      <c r="AM77" s="9">
        <v>2</v>
      </c>
      <c r="AN77" s="9"/>
      <c r="AO77" s="9">
        <v>1</v>
      </c>
      <c r="AP77" s="9"/>
      <c r="AQ77" s="9"/>
      <c r="AR77" s="9">
        <f>IF(AF77="","",(AH77*2)+(AI77*3)+AJ77*1)</f>
        <v>2</v>
      </c>
      <c r="AS77" s="10"/>
      <c r="AT77" s="11">
        <v>11</v>
      </c>
      <c r="AU77" s="8" t="s">
        <v>114</v>
      </c>
      <c r="AV77" s="8" t="s">
        <v>115</v>
      </c>
      <c r="AW77" s="9">
        <v>3</v>
      </c>
      <c r="AX77" s="9"/>
      <c r="AY77" s="9"/>
      <c r="AZ77" s="9">
        <v>6</v>
      </c>
      <c r="BA77" s="9">
        <v>2</v>
      </c>
      <c r="BB77" s="9">
        <v>2</v>
      </c>
      <c r="BC77" s="9"/>
      <c r="BD77" s="9">
        <v>4</v>
      </c>
      <c r="BE77" s="9"/>
      <c r="BF77" s="9"/>
      <c r="BG77" s="9">
        <f>IF(AU77="","",(AW77*2)+(AX77*3)+AY77*1)</f>
        <v>6</v>
      </c>
      <c r="BH77" s="2"/>
      <c r="BI77" s="11"/>
      <c r="BJ77" s="8"/>
      <c r="BK77" s="8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 t="str">
        <f>IF(BJ77="","",(BL77*2)+(BM77*3)+BN77*1)</f>
        <v/>
      </c>
      <c r="BW77" s="10"/>
      <c r="BX77" s="7">
        <v>42</v>
      </c>
      <c r="BY77" s="8" t="s">
        <v>72</v>
      </c>
      <c r="BZ77" s="8" t="s">
        <v>73</v>
      </c>
      <c r="CA77" s="9">
        <v>5</v>
      </c>
      <c r="CB77" s="9">
        <v>1</v>
      </c>
      <c r="CC77" s="9">
        <v>1</v>
      </c>
      <c r="CD77" s="9">
        <v>3</v>
      </c>
      <c r="CE77" s="9"/>
      <c r="CF77" s="9"/>
      <c r="CG77" s="9"/>
      <c r="CH77" s="9">
        <v>1</v>
      </c>
      <c r="CI77" s="9"/>
      <c r="CJ77" s="9"/>
      <c r="CK77" s="9">
        <f>IF(BY77="","",(CA77*2)+(CB77*3)+CC77*1)</f>
        <v>14</v>
      </c>
    </row>
    <row r="78" spans="1:89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tr">
        <f>IF(B78="","",(D78*2)+(E78*3)+F78*1)</f>
        <v/>
      </c>
      <c r="O78" s="10"/>
      <c r="P78" s="7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11">
        <v>91</v>
      </c>
      <c r="AF78" s="8" t="s">
        <v>157</v>
      </c>
      <c r="AG78" s="8" t="s">
        <v>531</v>
      </c>
      <c r="AH78" s="9"/>
      <c r="AI78" s="9">
        <v>1</v>
      </c>
      <c r="AJ78" s="9">
        <v>1</v>
      </c>
      <c r="AK78" s="9">
        <v>3</v>
      </c>
      <c r="AL78" s="9">
        <v>1</v>
      </c>
      <c r="AM78" s="9">
        <v>4</v>
      </c>
      <c r="AN78" s="9"/>
      <c r="AO78" s="9">
        <v>4</v>
      </c>
      <c r="AP78" s="9"/>
      <c r="AQ78" s="9"/>
      <c r="AR78" s="9">
        <f>IF(AF78="","",(AH78*2)+(AI78*3)+AJ78*1)</f>
        <v>4</v>
      </c>
      <c r="AS78" s="10"/>
      <c r="AT78" s="11">
        <v>91</v>
      </c>
      <c r="AU78" s="8" t="s">
        <v>100</v>
      </c>
      <c r="AV78" s="8" t="s">
        <v>119</v>
      </c>
      <c r="AW78" s="9"/>
      <c r="AX78" s="9">
        <v>4</v>
      </c>
      <c r="AY78" s="9"/>
      <c r="AZ78" s="9">
        <v>2</v>
      </c>
      <c r="BA78" s="9"/>
      <c r="BB78" s="9">
        <v>1</v>
      </c>
      <c r="BC78" s="9"/>
      <c r="BD78" s="9"/>
      <c r="BE78" s="9"/>
      <c r="BF78" s="9"/>
      <c r="BG78" s="9">
        <f>IF(AU78="","",(AW78*2)+(AX78*3)+AY78*1)</f>
        <v>12</v>
      </c>
      <c r="BH78" s="2"/>
      <c r="BI78" s="7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 t="str">
        <f>IF(BJ78="","",(BL78*2)+(BM78*3)+BN78*1)</f>
        <v/>
      </c>
      <c r="BW78" s="10"/>
      <c r="BX78" s="11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7">
        <v>31</v>
      </c>
      <c r="Q79" s="8" t="s">
        <v>248</v>
      </c>
      <c r="R79" s="8" t="s">
        <v>678</v>
      </c>
      <c r="S79" s="9"/>
      <c r="T79" s="9">
        <v>3</v>
      </c>
      <c r="U79" s="9"/>
      <c r="V79" s="9">
        <v>3</v>
      </c>
      <c r="W79" s="9">
        <v>1</v>
      </c>
      <c r="X79" s="9"/>
      <c r="Y79" s="9"/>
      <c r="Z79" s="9">
        <v>1</v>
      </c>
      <c r="AA79" s="9"/>
      <c r="AB79" s="9"/>
      <c r="AC79" s="9">
        <f>IF(Q79="","",(S79*2)+(T79*3)+U79*1)</f>
        <v>9</v>
      </c>
      <c r="AD79" s="2"/>
      <c r="AE79" s="7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11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 t="str">
        <f>IF(AU79="","",(AW79*2)+(AX79*3)+AY79*1)</f>
        <v/>
      </c>
      <c r="BH79" s="2"/>
      <c r="BI79" s="11">
        <v>6</v>
      </c>
      <c r="BJ79" s="8" t="s">
        <v>874</v>
      </c>
      <c r="BK79" s="8" t="s">
        <v>875</v>
      </c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>
        <f>IF(BJ79="","",(BL79*2)+(BM79*3)+BN79*1)</f>
        <v>0</v>
      </c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6</v>
      </c>
      <c r="E80" s="9">
        <f t="shared" si="24"/>
        <v>9</v>
      </c>
      <c r="F80" s="9">
        <f t="shared" si="24"/>
        <v>3</v>
      </c>
      <c r="G80" s="9">
        <f t="shared" si="24"/>
        <v>36</v>
      </c>
      <c r="H80" s="9">
        <f t="shared" si="24"/>
        <v>13</v>
      </c>
      <c r="I80" s="9">
        <f t="shared" si="24"/>
        <v>8</v>
      </c>
      <c r="J80" s="9">
        <f t="shared" si="24"/>
        <v>1</v>
      </c>
      <c r="K80" s="9">
        <f t="shared" si="24"/>
        <v>13</v>
      </c>
      <c r="L80" s="9">
        <f t="shared" si="24"/>
        <v>0</v>
      </c>
      <c r="M80" s="9">
        <f t="shared" si="24"/>
        <v>0</v>
      </c>
      <c r="N80" s="9">
        <f t="shared" si="24"/>
        <v>42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12</v>
      </c>
      <c r="T80" s="9">
        <f t="shared" si="25"/>
        <v>3</v>
      </c>
      <c r="U80" s="9">
        <f t="shared" si="25"/>
        <v>5</v>
      </c>
      <c r="V80" s="9">
        <f t="shared" si="25"/>
        <v>25</v>
      </c>
      <c r="W80" s="9">
        <f t="shared" si="25"/>
        <v>9</v>
      </c>
      <c r="X80" s="9">
        <f t="shared" si="25"/>
        <v>8</v>
      </c>
      <c r="Y80" s="9">
        <f t="shared" si="25"/>
        <v>1</v>
      </c>
      <c r="Z80" s="9">
        <f t="shared" si="25"/>
        <v>9</v>
      </c>
      <c r="AA80" s="9">
        <f t="shared" si="25"/>
        <v>0</v>
      </c>
      <c r="AB80" s="9">
        <f t="shared" si="25"/>
        <v>0</v>
      </c>
      <c r="AC80" s="9">
        <f t="shared" si="25"/>
        <v>38</v>
      </c>
      <c r="AD80" s="2"/>
      <c r="AE80" s="29" t="s">
        <v>86</v>
      </c>
      <c r="AF80" s="30"/>
      <c r="AG80" s="31"/>
      <c r="AH80" s="9">
        <f t="shared" ref="AH80:AR80" si="26">SUM(AH70:AH79)</f>
        <v>13</v>
      </c>
      <c r="AI80" s="9">
        <f t="shared" si="26"/>
        <v>5</v>
      </c>
      <c r="AJ80" s="9">
        <f t="shared" si="26"/>
        <v>2</v>
      </c>
      <c r="AK80" s="9">
        <f t="shared" si="26"/>
        <v>19</v>
      </c>
      <c r="AL80" s="9">
        <f t="shared" si="26"/>
        <v>12</v>
      </c>
      <c r="AM80" s="9">
        <f t="shared" si="26"/>
        <v>10</v>
      </c>
      <c r="AN80" s="9">
        <f t="shared" si="26"/>
        <v>1</v>
      </c>
      <c r="AO80" s="9">
        <f t="shared" si="26"/>
        <v>14</v>
      </c>
      <c r="AP80" s="9">
        <f t="shared" si="26"/>
        <v>0</v>
      </c>
      <c r="AQ80" s="9">
        <f t="shared" si="26"/>
        <v>0</v>
      </c>
      <c r="AR80" s="9">
        <f t="shared" si="26"/>
        <v>43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19</v>
      </c>
      <c r="AX80" s="9">
        <f t="shared" si="27"/>
        <v>8</v>
      </c>
      <c r="AY80" s="9">
        <f t="shared" si="27"/>
        <v>4</v>
      </c>
      <c r="AZ80" s="9">
        <f t="shared" si="27"/>
        <v>43</v>
      </c>
      <c r="BA80" s="9">
        <f t="shared" si="27"/>
        <v>26</v>
      </c>
      <c r="BB80" s="9">
        <f t="shared" si="27"/>
        <v>8</v>
      </c>
      <c r="BC80" s="9">
        <f t="shared" si="27"/>
        <v>1</v>
      </c>
      <c r="BD80" s="9">
        <f t="shared" si="27"/>
        <v>13</v>
      </c>
      <c r="BE80" s="9">
        <f t="shared" si="27"/>
        <v>0</v>
      </c>
      <c r="BF80" s="9">
        <f t="shared" si="27"/>
        <v>0</v>
      </c>
      <c r="BG80" s="9">
        <f t="shared" si="27"/>
        <v>66</v>
      </c>
      <c r="BH80" s="2"/>
      <c r="BI80" s="29" t="s">
        <v>86</v>
      </c>
      <c r="BJ80" s="30"/>
      <c r="BK80" s="31"/>
      <c r="BL80" s="9">
        <f t="shared" ref="BL80:BV80" si="28">SUM(BL70:BL79)</f>
        <v>8</v>
      </c>
      <c r="BM80" s="9">
        <f t="shared" si="28"/>
        <v>6</v>
      </c>
      <c r="BN80" s="9">
        <f t="shared" si="28"/>
        <v>3</v>
      </c>
      <c r="BO80" s="9">
        <f t="shared" si="28"/>
        <v>28</v>
      </c>
      <c r="BP80" s="9">
        <f t="shared" si="28"/>
        <v>7</v>
      </c>
      <c r="BQ80" s="9">
        <f t="shared" si="28"/>
        <v>5</v>
      </c>
      <c r="BR80" s="9">
        <f t="shared" si="28"/>
        <v>0</v>
      </c>
      <c r="BS80" s="9">
        <f t="shared" si="28"/>
        <v>16</v>
      </c>
      <c r="BT80" s="9">
        <f t="shared" si="28"/>
        <v>0</v>
      </c>
      <c r="BU80" s="9">
        <f t="shared" si="28"/>
        <v>0</v>
      </c>
      <c r="BV80" s="9">
        <f t="shared" si="28"/>
        <v>37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17</v>
      </c>
      <c r="CB80" s="9">
        <f t="shared" si="29"/>
        <v>4</v>
      </c>
      <c r="CC80" s="9">
        <f t="shared" si="29"/>
        <v>13</v>
      </c>
      <c r="CD80" s="9">
        <f t="shared" si="29"/>
        <v>31</v>
      </c>
      <c r="CE80" s="9">
        <f t="shared" si="29"/>
        <v>14</v>
      </c>
      <c r="CF80" s="9">
        <f t="shared" si="29"/>
        <v>3</v>
      </c>
      <c r="CG80" s="9">
        <f t="shared" si="29"/>
        <v>1</v>
      </c>
      <c r="CH80" s="9">
        <f t="shared" si="29"/>
        <v>11</v>
      </c>
      <c r="CI80" s="9">
        <f t="shared" si="29"/>
        <v>0</v>
      </c>
      <c r="CJ80" s="9">
        <f t="shared" si="29"/>
        <v>0</v>
      </c>
      <c r="CK80" s="9">
        <f t="shared" si="29"/>
        <v>59</v>
      </c>
    </row>
    <row r="81" spans="1:89" x14ac:dyDescent="0.25">
      <c r="A81" s="23" t="s">
        <v>87</v>
      </c>
      <c r="B81" s="24"/>
      <c r="C81" s="25" t="s">
        <v>92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11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91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871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871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871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disablePrompts="1" count="1">
    <dataValidation type="list" allowBlank="1" showInputMessage="1" showErrorMessage="1" sqref="O64 O16 O80 O32 O48 BW48 AS64 AS48 BW80 AS32 BW32 BW16 AS16 BW64 AS80" xr:uid="{DFA92C6D-0358-4122-9D67-72424C8F101E}">
      <formula1>$CO$1:$CO$3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6628-2F89-43EF-B764-7A1589D8084C}">
  <dimension ref="A1:CO98"/>
  <sheetViews>
    <sheetView topLeftCell="Q1" zoomScale="60" zoomScaleNormal="6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3" t="s">
        <v>7</v>
      </c>
      <c r="P4" s="90" t="s">
        <v>239</v>
      </c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2"/>
      <c r="AE4" s="62" t="s">
        <v>195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3" t="s">
        <v>7</v>
      </c>
      <c r="AT4" s="64" t="s">
        <v>135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2"/>
      <c r="BI4" s="66" t="s">
        <v>237</v>
      </c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3" t="s">
        <v>7</v>
      </c>
      <c r="BX4" s="71" t="s">
        <v>136</v>
      </c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3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6" t="s">
        <v>13</v>
      </c>
      <c r="AU5" s="6" t="s">
        <v>14</v>
      </c>
      <c r="AV5" s="6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7">
        <v>1</v>
      </c>
      <c r="B6" s="8" t="s">
        <v>28</v>
      </c>
      <c r="C6" s="8" t="s">
        <v>29</v>
      </c>
      <c r="D6" s="9">
        <v>3</v>
      </c>
      <c r="E6" s="9"/>
      <c r="F6" s="9">
        <v>4</v>
      </c>
      <c r="G6" s="9">
        <v>4</v>
      </c>
      <c r="H6" s="9">
        <v>2</v>
      </c>
      <c r="I6" s="9">
        <v>3</v>
      </c>
      <c r="J6" s="9"/>
      <c r="K6" s="9">
        <v>4</v>
      </c>
      <c r="L6" s="9"/>
      <c r="M6" s="9"/>
      <c r="N6" s="9">
        <f>IF(B6="","",(D6*2)+(E6*3)+F6*1)</f>
        <v>10</v>
      </c>
      <c r="O6" s="10"/>
      <c r="P6" s="7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>IF(Q6="","",(S6*2)+(T6*3)+U6*1)</f>
        <v/>
      </c>
      <c r="AD6" s="2"/>
      <c r="AE6" s="7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tr">
        <f>IF(AF6="","",(AH6*2)+(AI6*3)+AJ6*1)</f>
        <v/>
      </c>
      <c r="AS6" s="10"/>
      <c r="AT6" s="7">
        <v>5</v>
      </c>
      <c r="AU6" s="8" t="s">
        <v>183</v>
      </c>
      <c r="AV6" s="8" t="s">
        <v>184</v>
      </c>
      <c r="AW6" s="9"/>
      <c r="AX6" s="9"/>
      <c r="AY6" s="9"/>
      <c r="AZ6" s="9">
        <v>1</v>
      </c>
      <c r="BA6" s="9"/>
      <c r="BB6" s="9"/>
      <c r="BC6" s="9"/>
      <c r="BD6" s="9">
        <v>3</v>
      </c>
      <c r="BE6" s="9"/>
      <c r="BF6" s="9"/>
      <c r="BG6" s="9">
        <f>IF(AU6="","",(AW6*2)+(AX6*3)+AY6*1)</f>
        <v>0</v>
      </c>
      <c r="BH6" s="2"/>
      <c r="BI6" s="7">
        <v>5</v>
      </c>
      <c r="BJ6" s="8" t="s">
        <v>242</v>
      </c>
      <c r="BK6" s="8" t="s">
        <v>243</v>
      </c>
      <c r="BL6" s="9"/>
      <c r="BM6" s="9"/>
      <c r="BN6" s="9">
        <v>1</v>
      </c>
      <c r="BO6" s="9"/>
      <c r="BP6" s="9">
        <v>2</v>
      </c>
      <c r="BQ6" s="9"/>
      <c r="BR6" s="9"/>
      <c r="BS6" s="9">
        <v>3</v>
      </c>
      <c r="BT6" s="9"/>
      <c r="BU6" s="9"/>
      <c r="BV6" s="9">
        <f>IF(BJ6="","",(BL6*2)+(BM6*3)+BN6*1)</f>
        <v>1</v>
      </c>
      <c r="BW6" s="10"/>
      <c r="BX6" s="7">
        <v>5</v>
      </c>
      <c r="BY6" s="8" t="s">
        <v>248</v>
      </c>
      <c r="BZ6" s="8" t="s">
        <v>401</v>
      </c>
      <c r="CA6" s="9">
        <v>2</v>
      </c>
      <c r="CB6" s="9">
        <v>4</v>
      </c>
      <c r="CC6" s="9"/>
      <c r="CD6" s="9">
        <v>2</v>
      </c>
      <c r="CE6" s="9">
        <v>2</v>
      </c>
      <c r="CF6" s="9">
        <v>2</v>
      </c>
      <c r="CG6" s="9"/>
      <c r="CH6" s="9">
        <v>2</v>
      </c>
      <c r="CI6" s="9"/>
      <c r="CJ6" s="9"/>
      <c r="CK6" s="9">
        <f>IF(BY6="","",(CA6*2)+(CB6*3)+CC6*1)</f>
        <v>16</v>
      </c>
    </row>
    <row r="7" spans="1:93" x14ac:dyDescent="0.25">
      <c r="A7" s="11">
        <v>6</v>
      </c>
      <c r="B7" s="8" t="s">
        <v>455</v>
      </c>
      <c r="C7" s="8" t="s">
        <v>54</v>
      </c>
      <c r="D7" s="9">
        <v>3</v>
      </c>
      <c r="E7" s="9"/>
      <c r="F7" s="9"/>
      <c r="G7" s="9">
        <v>1</v>
      </c>
      <c r="H7" s="9">
        <v>2</v>
      </c>
      <c r="I7" s="9"/>
      <c r="J7" s="9"/>
      <c r="K7" s="9"/>
      <c r="L7" s="9"/>
      <c r="M7" s="9"/>
      <c r="N7" s="9">
        <f>IF(B7="","",(D7*2)+(E7*3)+F7*1)</f>
        <v>6</v>
      </c>
      <c r="O7" s="10"/>
      <c r="P7" s="7">
        <v>2</v>
      </c>
      <c r="Q7" s="8" t="s">
        <v>270</v>
      </c>
      <c r="R7" s="8" t="s">
        <v>271</v>
      </c>
      <c r="S7" s="9">
        <v>3</v>
      </c>
      <c r="T7" s="9">
        <v>2</v>
      </c>
      <c r="U7" s="9"/>
      <c r="V7" s="9">
        <v>5</v>
      </c>
      <c r="W7" s="9">
        <v>3</v>
      </c>
      <c r="X7" s="9">
        <v>1</v>
      </c>
      <c r="Y7" s="9"/>
      <c r="Z7" s="9">
        <v>3</v>
      </c>
      <c r="AA7" s="9"/>
      <c r="AB7" s="9"/>
      <c r="AC7" s="9">
        <f>IF(Q7="","",(S7*2)+(T7*3)+U7*1)</f>
        <v>12</v>
      </c>
      <c r="AD7" s="2"/>
      <c r="AE7" s="7">
        <v>7</v>
      </c>
      <c r="AF7" s="8" t="s">
        <v>201</v>
      </c>
      <c r="AG7" s="8" t="s">
        <v>202</v>
      </c>
      <c r="AH7" s="9">
        <v>3</v>
      </c>
      <c r="AI7" s="9"/>
      <c r="AJ7" s="9">
        <v>2</v>
      </c>
      <c r="AK7" s="9">
        <v>5</v>
      </c>
      <c r="AL7" s="9">
        <v>2</v>
      </c>
      <c r="AM7" s="9">
        <v>2</v>
      </c>
      <c r="AN7" s="9">
        <v>2</v>
      </c>
      <c r="AO7" s="9">
        <v>2</v>
      </c>
      <c r="AP7" s="9"/>
      <c r="AQ7" s="9"/>
      <c r="AR7" s="9">
        <f>IF(AF7="","",(AH7*2)+(AI7*3)+AJ7*1)</f>
        <v>8</v>
      </c>
      <c r="AS7" s="10"/>
      <c r="AT7" s="7">
        <v>7</v>
      </c>
      <c r="AU7" s="8" t="s">
        <v>179</v>
      </c>
      <c r="AV7" s="8" t="s">
        <v>180</v>
      </c>
      <c r="AW7" s="9"/>
      <c r="AX7" s="9"/>
      <c r="AY7" s="9"/>
      <c r="AZ7" s="9">
        <v>6</v>
      </c>
      <c r="BA7" s="9">
        <v>1</v>
      </c>
      <c r="BB7" s="9"/>
      <c r="BC7" s="9"/>
      <c r="BD7" s="9">
        <v>1</v>
      </c>
      <c r="BE7" s="9"/>
      <c r="BF7" s="9"/>
      <c r="BG7" s="9">
        <f>IF(AU7="","",(AW7*2)+(AX7*3)+AY7*1)</f>
        <v>0</v>
      </c>
      <c r="BH7" s="2"/>
      <c r="BI7" s="7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 t="str">
        <f>IF(BJ7="","",(BL7*2)+(BM7*3)+BN7*1)</f>
        <v/>
      </c>
      <c r="BW7" s="10"/>
      <c r="BX7" s="7">
        <v>7</v>
      </c>
      <c r="BY7" s="8" t="s">
        <v>142</v>
      </c>
      <c r="BZ7" s="8" t="s">
        <v>143</v>
      </c>
      <c r="CA7" s="9">
        <v>1</v>
      </c>
      <c r="CB7" s="9"/>
      <c r="CC7" s="9">
        <v>1</v>
      </c>
      <c r="CD7" s="9"/>
      <c r="CE7" s="9">
        <v>1</v>
      </c>
      <c r="CF7" s="9">
        <v>1</v>
      </c>
      <c r="CG7" s="9"/>
      <c r="CH7" s="9">
        <v>1</v>
      </c>
      <c r="CI7" s="9"/>
      <c r="CJ7" s="9"/>
      <c r="CK7" s="9">
        <f>IF(BY7="","",(CA7*2)+(CB7*3)+CC7*1)</f>
        <v>3</v>
      </c>
    </row>
    <row r="8" spans="1:93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>IF(B8="","",(D8*2)+(E8*3)+F8*1)</f>
        <v/>
      </c>
      <c r="O8" s="10"/>
      <c r="P8" s="7">
        <v>4</v>
      </c>
      <c r="Q8" s="8" t="s">
        <v>375</v>
      </c>
      <c r="R8" s="8" t="s">
        <v>271</v>
      </c>
      <c r="S8" s="9">
        <v>4</v>
      </c>
      <c r="T8" s="9">
        <v>1</v>
      </c>
      <c r="U8" s="9">
        <v>2</v>
      </c>
      <c r="V8" s="9">
        <v>4</v>
      </c>
      <c r="W8" s="9">
        <v>6</v>
      </c>
      <c r="X8" s="9">
        <v>3</v>
      </c>
      <c r="Y8" s="9"/>
      <c r="Z8" s="9">
        <v>2</v>
      </c>
      <c r="AA8" s="9"/>
      <c r="AB8" s="9"/>
      <c r="AC8" s="9">
        <f>IF(Q8="","",(S8*2)+(T8*3)+U8*1)</f>
        <v>13</v>
      </c>
      <c r="AD8" s="2"/>
      <c r="AE8" s="7">
        <v>8</v>
      </c>
      <c r="AF8" s="8" t="s">
        <v>206</v>
      </c>
      <c r="AG8" s="8" t="s">
        <v>207</v>
      </c>
      <c r="AH8" s="9"/>
      <c r="AI8" s="9">
        <v>1</v>
      </c>
      <c r="AJ8" s="9"/>
      <c r="AK8" s="9">
        <v>2</v>
      </c>
      <c r="AL8" s="9">
        <v>2</v>
      </c>
      <c r="AM8" s="9">
        <v>1</v>
      </c>
      <c r="AN8" s="9"/>
      <c r="AO8" s="9">
        <v>1</v>
      </c>
      <c r="AP8" s="9"/>
      <c r="AQ8" s="9"/>
      <c r="AR8" s="9">
        <f>IF(AF8="","",(AH8*2)+(AI8*3)+AJ8*1)</f>
        <v>3</v>
      </c>
      <c r="AS8" s="10"/>
      <c r="AT8" s="11">
        <v>11</v>
      </c>
      <c r="AU8" s="8" t="s">
        <v>150</v>
      </c>
      <c r="AV8" s="8" t="s">
        <v>151</v>
      </c>
      <c r="AW8" s="9"/>
      <c r="AX8" s="9"/>
      <c r="AY8" s="9"/>
      <c r="AZ8" s="9">
        <v>3</v>
      </c>
      <c r="BA8" s="9">
        <v>5</v>
      </c>
      <c r="BB8" s="9"/>
      <c r="BC8" s="9"/>
      <c r="BD8" s="9">
        <v>1</v>
      </c>
      <c r="BE8" s="9"/>
      <c r="BF8" s="9"/>
      <c r="BG8" s="9">
        <f>IF(AU8="","",(AW8*2)+(AX8*3)+AY8*1)</f>
        <v>0</v>
      </c>
      <c r="BH8" s="2"/>
      <c r="BI8" s="7">
        <v>13</v>
      </c>
      <c r="BJ8" s="8" t="s">
        <v>84</v>
      </c>
      <c r="BK8" s="8" t="s">
        <v>115</v>
      </c>
      <c r="BL8" s="9"/>
      <c r="BM8" s="9"/>
      <c r="BN8" s="9"/>
      <c r="BO8" s="9">
        <v>4</v>
      </c>
      <c r="BP8" s="9">
        <v>1</v>
      </c>
      <c r="BQ8" s="9"/>
      <c r="BR8" s="9"/>
      <c r="BS8" s="9">
        <v>1</v>
      </c>
      <c r="BT8" s="9"/>
      <c r="BU8" s="9"/>
      <c r="BV8" s="9">
        <f>IF(BJ8="","",(BL8*2)+(BM8*3)+BN8*1)</f>
        <v>0</v>
      </c>
      <c r="BW8" s="10"/>
      <c r="BX8" s="7"/>
      <c r="BY8" s="8"/>
      <c r="BZ8" s="8"/>
      <c r="CA8" s="9"/>
      <c r="CB8" s="9"/>
      <c r="CC8" s="9"/>
      <c r="CD8" s="9"/>
      <c r="CE8" s="9"/>
      <c r="CF8" s="9"/>
      <c r="CG8" s="9"/>
      <c r="CH8" s="9"/>
      <c r="CI8" s="9"/>
      <c r="CJ8" s="9"/>
      <c r="CK8" s="9" t="str">
        <f>IF(BY8="","",(CA8*2)+(CB8*3)+CC8*1)</f>
        <v/>
      </c>
    </row>
    <row r="9" spans="1:93" x14ac:dyDescent="0.2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>IF(B9="","",(D9*2)+(E9*3)+F9*1)</f>
        <v/>
      </c>
      <c r="O9" s="10"/>
      <c r="P9" s="7">
        <v>9</v>
      </c>
      <c r="Q9" s="8" t="s">
        <v>245</v>
      </c>
      <c r="R9" s="8" t="s">
        <v>186</v>
      </c>
      <c r="S9" s="9"/>
      <c r="T9" s="9"/>
      <c r="U9" s="9"/>
      <c r="V9" s="9">
        <v>3</v>
      </c>
      <c r="W9" s="9">
        <v>2</v>
      </c>
      <c r="X9" s="9"/>
      <c r="Y9" s="9"/>
      <c r="Z9" s="9">
        <v>5</v>
      </c>
      <c r="AA9" s="9"/>
      <c r="AB9" s="9"/>
      <c r="AC9" s="9">
        <f>IF(Q9="","",(S9*2)+(T9*3)+U9*1)</f>
        <v>0</v>
      </c>
      <c r="AD9" s="2"/>
      <c r="AE9" s="7">
        <v>10</v>
      </c>
      <c r="AF9" s="8" t="s">
        <v>97</v>
      </c>
      <c r="AG9" s="8" t="s">
        <v>217</v>
      </c>
      <c r="AH9" s="9">
        <v>1</v>
      </c>
      <c r="AI9" s="9">
        <v>4</v>
      </c>
      <c r="AJ9" s="9"/>
      <c r="AK9" s="9">
        <v>3</v>
      </c>
      <c r="AL9" s="9"/>
      <c r="AM9" s="9">
        <v>2</v>
      </c>
      <c r="AN9" s="9"/>
      <c r="AO9" s="9">
        <v>2</v>
      </c>
      <c r="AP9" s="9"/>
      <c r="AQ9" s="9"/>
      <c r="AR9" s="9">
        <f>IF(AF9="","",(AH9*2)+(AI9*3)+AJ9*1)</f>
        <v>14</v>
      </c>
      <c r="AS9" s="10"/>
      <c r="AT9" s="11"/>
      <c r="AU9" s="8"/>
      <c r="AV9" s="8"/>
      <c r="AW9" s="9"/>
      <c r="AX9" s="9"/>
      <c r="AY9" s="9"/>
      <c r="AZ9" s="9"/>
      <c r="BA9" s="9"/>
      <c r="BB9" s="9"/>
      <c r="BC9" s="9"/>
      <c r="BD9" s="9"/>
      <c r="BE9" s="9"/>
      <c r="BF9" s="9"/>
      <c r="BG9" s="9" t="str">
        <f>IF(AU9="","",(AW9*2)+(AX9*3)+AY9*1)</f>
        <v/>
      </c>
      <c r="BH9" s="2"/>
      <c r="BI9" s="11">
        <v>14</v>
      </c>
      <c r="BJ9" s="8" t="s">
        <v>45</v>
      </c>
      <c r="BK9" s="8" t="s">
        <v>278</v>
      </c>
      <c r="BL9" s="9">
        <v>2</v>
      </c>
      <c r="BM9" s="9"/>
      <c r="BN9" s="9">
        <v>1</v>
      </c>
      <c r="BO9" s="9">
        <v>5</v>
      </c>
      <c r="BP9" s="9">
        <v>3</v>
      </c>
      <c r="BQ9" s="9">
        <v>1</v>
      </c>
      <c r="BR9" s="9"/>
      <c r="BS9" s="9"/>
      <c r="BT9" s="9"/>
      <c r="BU9" s="9"/>
      <c r="BV9" s="9">
        <f>IF(BJ9="","",(BL9*2)+(BM9*3)+BN9*1)</f>
        <v>5</v>
      </c>
      <c r="BW9" s="10"/>
      <c r="BX9" s="7"/>
      <c r="BY9" s="8"/>
      <c r="BZ9" s="8"/>
      <c r="CA9" s="9"/>
      <c r="CB9" s="9"/>
      <c r="CC9" s="9"/>
      <c r="CD9" s="9"/>
      <c r="CE9" s="9"/>
      <c r="CF9" s="9"/>
      <c r="CG9" s="9"/>
      <c r="CH9" s="9"/>
      <c r="CI9" s="9"/>
      <c r="CJ9" s="9"/>
      <c r="CK9" s="9" t="str">
        <f>IF(BY9="","",(CA9*2)+(CB9*3)+CC9*1)</f>
        <v/>
      </c>
    </row>
    <row r="10" spans="1:93" x14ac:dyDescent="0.25">
      <c r="A10" s="7">
        <v>20</v>
      </c>
      <c r="B10" s="8" t="s">
        <v>311</v>
      </c>
      <c r="C10" s="8" t="s">
        <v>312</v>
      </c>
      <c r="D10" s="9"/>
      <c r="E10" s="9"/>
      <c r="F10" s="9"/>
      <c r="G10" s="9">
        <v>3</v>
      </c>
      <c r="H10" s="9"/>
      <c r="I10" s="9">
        <v>1</v>
      </c>
      <c r="J10" s="9"/>
      <c r="K10" s="9">
        <v>1</v>
      </c>
      <c r="L10" s="9"/>
      <c r="M10" s="9"/>
      <c r="N10" s="9">
        <f>IF(B10="","",(D10*2)+(E10*3)+F10*1)</f>
        <v>0</v>
      </c>
      <c r="O10" s="10"/>
      <c r="P10" s="11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>IF(Q10="","",(S10*2)+(T10*3)+U10*1)</f>
        <v/>
      </c>
      <c r="AD10" s="2"/>
      <c r="AE10" s="7">
        <v>11</v>
      </c>
      <c r="AF10" s="8" t="s">
        <v>221</v>
      </c>
      <c r="AG10" s="8" t="s">
        <v>222</v>
      </c>
      <c r="AH10" s="9">
        <v>1</v>
      </c>
      <c r="AI10" s="9">
        <v>2</v>
      </c>
      <c r="AJ10" s="9"/>
      <c r="AK10" s="9">
        <v>11</v>
      </c>
      <c r="AL10" s="9">
        <v>3</v>
      </c>
      <c r="AM10" s="9">
        <v>3</v>
      </c>
      <c r="AN10" s="9"/>
      <c r="AO10" s="9">
        <v>2</v>
      </c>
      <c r="AP10" s="9">
        <v>1</v>
      </c>
      <c r="AQ10" s="9"/>
      <c r="AR10" s="9">
        <f>IF(AF10="","",(AH10*2)+(AI10*3)+AJ10*1)</f>
        <v>8</v>
      </c>
      <c r="AS10" s="10"/>
      <c r="AT10" s="11">
        <v>15</v>
      </c>
      <c r="AU10" s="8" t="s">
        <v>30</v>
      </c>
      <c r="AV10" s="8" t="s">
        <v>187</v>
      </c>
      <c r="AW10" s="9"/>
      <c r="AX10" s="9"/>
      <c r="AY10" s="9"/>
      <c r="AZ10" s="9">
        <v>5</v>
      </c>
      <c r="BA10" s="9"/>
      <c r="BB10" s="9"/>
      <c r="BC10" s="9"/>
      <c r="BD10" s="9">
        <v>2</v>
      </c>
      <c r="BE10" s="9"/>
      <c r="BF10" s="9"/>
      <c r="BG10" s="9">
        <f>IF(AU10="","",(AW10*2)+(AX10*3)+AY10*1)</f>
        <v>0</v>
      </c>
      <c r="BH10" s="2"/>
      <c r="BI10" s="7"/>
      <c r="BJ10" s="8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 t="str">
        <f>IF(BJ10="","",(BL10*2)+(BM10*3)+BN10*1)</f>
        <v/>
      </c>
      <c r="BW10" s="10"/>
      <c r="BX10" s="7">
        <v>11</v>
      </c>
      <c r="BY10" s="8" t="s">
        <v>45</v>
      </c>
      <c r="BZ10" s="8" t="s">
        <v>167</v>
      </c>
      <c r="CA10" s="9">
        <v>6</v>
      </c>
      <c r="CB10" s="9"/>
      <c r="CC10" s="9">
        <v>3</v>
      </c>
      <c r="CD10" s="9">
        <v>12</v>
      </c>
      <c r="CE10" s="9">
        <v>3</v>
      </c>
      <c r="CF10" s="9">
        <v>6</v>
      </c>
      <c r="CG10" s="9"/>
      <c r="CH10" s="9">
        <v>2</v>
      </c>
      <c r="CI10" s="9"/>
      <c r="CJ10" s="9"/>
      <c r="CK10" s="9">
        <f>IF(BY10="","",(CA10*2)+(CB10*3)+CC10*1)</f>
        <v>15</v>
      </c>
    </row>
    <row r="11" spans="1:93" x14ac:dyDescent="0.25">
      <c r="A11" s="7">
        <v>32</v>
      </c>
      <c r="B11" s="8" t="s">
        <v>74</v>
      </c>
      <c r="C11" s="8" t="s">
        <v>75</v>
      </c>
      <c r="D11" s="9"/>
      <c r="E11" s="9">
        <v>3</v>
      </c>
      <c r="F11" s="9">
        <v>4</v>
      </c>
      <c r="G11" s="9">
        <v>2</v>
      </c>
      <c r="H11" s="9">
        <v>5</v>
      </c>
      <c r="I11" s="9">
        <v>3</v>
      </c>
      <c r="J11" s="9"/>
      <c r="K11" s="9">
        <v>2</v>
      </c>
      <c r="L11" s="9"/>
      <c r="M11" s="9"/>
      <c r="N11" s="9">
        <f>IF(B11="","",(D11*2)+(E11*3)+F11*1)</f>
        <v>13</v>
      </c>
      <c r="O11" s="10"/>
      <c r="P11" s="7">
        <v>12</v>
      </c>
      <c r="Q11" s="8" t="s">
        <v>61</v>
      </c>
      <c r="R11" s="8" t="s">
        <v>255</v>
      </c>
      <c r="S11" s="9"/>
      <c r="T11" s="9">
        <v>1</v>
      </c>
      <c r="U11" s="9"/>
      <c r="V11" s="9">
        <v>1</v>
      </c>
      <c r="W11" s="9"/>
      <c r="X11" s="9"/>
      <c r="Y11" s="9"/>
      <c r="Z11" s="9">
        <v>1</v>
      </c>
      <c r="AA11" s="9"/>
      <c r="AB11" s="9"/>
      <c r="AC11" s="9">
        <f>IF(Q11="","",(S11*2)+(T11*3)+U11*1)</f>
        <v>3</v>
      </c>
      <c r="AD11" s="2"/>
      <c r="AE11" s="11">
        <v>21</v>
      </c>
      <c r="AF11" s="8" t="s">
        <v>35</v>
      </c>
      <c r="AG11" s="8" t="s">
        <v>228</v>
      </c>
      <c r="AH11" s="9"/>
      <c r="AI11" s="9"/>
      <c r="AJ11" s="9"/>
      <c r="AK11" s="9">
        <v>5</v>
      </c>
      <c r="AL11" s="9">
        <v>2</v>
      </c>
      <c r="AM11" s="9"/>
      <c r="AN11" s="9"/>
      <c r="AO11" s="9">
        <v>2</v>
      </c>
      <c r="AP11" s="9"/>
      <c r="AQ11" s="9"/>
      <c r="AR11" s="9">
        <f>IF(AF11="","",(AH11*2)+(AI11*3)+AJ11*1)</f>
        <v>0</v>
      </c>
      <c r="AS11" s="10"/>
      <c r="AT11" s="7">
        <v>21</v>
      </c>
      <c r="AU11" s="8" t="s">
        <v>316</v>
      </c>
      <c r="AV11" s="8" t="s">
        <v>317</v>
      </c>
      <c r="AW11" s="9"/>
      <c r="AX11" s="9"/>
      <c r="AY11" s="9"/>
      <c r="AZ11" s="9">
        <v>6</v>
      </c>
      <c r="BA11" s="9">
        <v>3</v>
      </c>
      <c r="BB11" s="9">
        <v>1</v>
      </c>
      <c r="BC11" s="9"/>
      <c r="BD11" s="9">
        <v>2</v>
      </c>
      <c r="BE11" s="9"/>
      <c r="BF11" s="9"/>
      <c r="BG11" s="9">
        <f>IF(AU11="","",(AW11*2)+(AX11*3)+AY11*1)</f>
        <v>0</v>
      </c>
      <c r="BH11" s="2"/>
      <c r="BI11" s="7">
        <v>24</v>
      </c>
      <c r="BJ11" s="8" t="s">
        <v>70</v>
      </c>
      <c r="BK11" s="8" t="s">
        <v>253</v>
      </c>
      <c r="BL11" s="9">
        <v>1</v>
      </c>
      <c r="BM11" s="9">
        <v>1</v>
      </c>
      <c r="BN11" s="9"/>
      <c r="BO11" s="9">
        <v>12</v>
      </c>
      <c r="BP11" s="9">
        <v>3</v>
      </c>
      <c r="BQ11" s="9"/>
      <c r="BR11" s="9"/>
      <c r="BS11" s="9">
        <v>3</v>
      </c>
      <c r="BT11" s="9"/>
      <c r="BU11" s="9"/>
      <c r="BV11" s="9">
        <f>IF(BJ11="","",(BL11*2)+(BM11*3)+BN11*1)</f>
        <v>5</v>
      </c>
      <c r="BW11" s="10"/>
      <c r="BX11" s="7">
        <v>12</v>
      </c>
      <c r="BY11" s="8" t="s">
        <v>173</v>
      </c>
      <c r="BZ11" s="8" t="s">
        <v>174</v>
      </c>
      <c r="CA11" s="9">
        <v>1</v>
      </c>
      <c r="CB11" s="9"/>
      <c r="CC11" s="9">
        <v>2</v>
      </c>
      <c r="CD11" s="9">
        <v>5</v>
      </c>
      <c r="CE11" s="9">
        <v>2</v>
      </c>
      <c r="CF11" s="9">
        <v>1</v>
      </c>
      <c r="CG11" s="9">
        <v>1</v>
      </c>
      <c r="CH11" s="9">
        <v>5</v>
      </c>
      <c r="CI11" s="9"/>
      <c r="CJ11" s="9"/>
      <c r="CK11" s="9">
        <f>IF(BY11="","",(CA11*2)+(CB11*3)+CC11*1)</f>
        <v>4</v>
      </c>
    </row>
    <row r="12" spans="1:93" x14ac:dyDescent="0.25">
      <c r="A12" s="7">
        <v>33</v>
      </c>
      <c r="B12" s="8" t="s">
        <v>303</v>
      </c>
      <c r="C12" s="8" t="s">
        <v>362</v>
      </c>
      <c r="D12" s="9">
        <v>3</v>
      </c>
      <c r="E12" s="9"/>
      <c r="F12" s="9">
        <v>6</v>
      </c>
      <c r="G12" s="9">
        <v>5</v>
      </c>
      <c r="H12" s="9">
        <v>3</v>
      </c>
      <c r="I12" s="9"/>
      <c r="J12" s="9"/>
      <c r="K12" s="9">
        <v>3</v>
      </c>
      <c r="L12" s="9"/>
      <c r="M12" s="9"/>
      <c r="N12" s="9">
        <f>IF(B12="","",(D12*2)+(E12*3)+F12*1)</f>
        <v>12</v>
      </c>
      <c r="O12" s="10"/>
      <c r="P12" s="7">
        <v>23</v>
      </c>
      <c r="Q12" s="8" t="s">
        <v>457</v>
      </c>
      <c r="R12" s="8" t="s">
        <v>322</v>
      </c>
      <c r="S12" s="9">
        <v>1</v>
      </c>
      <c r="T12" s="9">
        <v>2</v>
      </c>
      <c r="U12" s="9">
        <v>2</v>
      </c>
      <c r="V12" s="9">
        <v>2</v>
      </c>
      <c r="W12" s="9">
        <v>5</v>
      </c>
      <c r="X12" s="9">
        <v>1</v>
      </c>
      <c r="Y12" s="9"/>
      <c r="Z12" s="9"/>
      <c r="AA12" s="9"/>
      <c r="AB12" s="9"/>
      <c r="AC12" s="9">
        <f>IF(Q12="","",(S12*2)+(T12*3)+U12*1)</f>
        <v>10</v>
      </c>
      <c r="AD12" s="2"/>
      <c r="AE12" s="11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 t="str">
        <f>IF(AF12="","",(AH12*2)+(AI12*3)+AJ12*1)</f>
        <v/>
      </c>
      <c r="AS12" s="10"/>
      <c r="AT12" s="7">
        <v>37</v>
      </c>
      <c r="AU12" s="8" t="s">
        <v>318</v>
      </c>
      <c r="AV12" s="8" t="s">
        <v>319</v>
      </c>
      <c r="AW12" s="9"/>
      <c r="AX12" s="9"/>
      <c r="AY12" s="9"/>
      <c r="AZ12" s="9">
        <v>9</v>
      </c>
      <c r="BA12" s="9">
        <v>6</v>
      </c>
      <c r="BB12" s="9">
        <v>4</v>
      </c>
      <c r="BC12" s="9">
        <v>2</v>
      </c>
      <c r="BD12" s="9">
        <v>4</v>
      </c>
      <c r="BE12" s="9"/>
      <c r="BF12" s="9"/>
      <c r="BG12" s="9">
        <f>IF(AU12="","",(AW12*2)+(AX12*3)+AY12*1)</f>
        <v>0</v>
      </c>
      <c r="BH12" s="2"/>
      <c r="BI12" s="7">
        <v>32</v>
      </c>
      <c r="BJ12" s="8" t="s">
        <v>181</v>
      </c>
      <c r="BK12" s="8" t="s">
        <v>256</v>
      </c>
      <c r="BL12" s="9">
        <v>4</v>
      </c>
      <c r="BM12" s="9">
        <v>1</v>
      </c>
      <c r="BN12" s="9">
        <v>3</v>
      </c>
      <c r="BO12" s="9">
        <v>6</v>
      </c>
      <c r="BP12" s="9"/>
      <c r="BQ12" s="9">
        <v>1</v>
      </c>
      <c r="BR12" s="9"/>
      <c r="BS12" s="9">
        <v>3</v>
      </c>
      <c r="BT12" s="9"/>
      <c r="BU12" s="9"/>
      <c r="BV12" s="9">
        <f>IF(BJ12="","",(BL12*2)+(BM12*3)+BN12*1)</f>
        <v>14</v>
      </c>
      <c r="BW12" s="10"/>
      <c r="BX12" s="7"/>
      <c r="BY12" s="8"/>
      <c r="BZ12" s="8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 t="str">
        <f>IF(BY12="","",(CA12*2)+(CB12*3)+CC12*1)</f>
        <v/>
      </c>
    </row>
    <row r="13" spans="1:93" x14ac:dyDescent="0.25">
      <c r="A13" s="7">
        <v>55</v>
      </c>
      <c r="B13" s="8" t="s">
        <v>313</v>
      </c>
      <c r="C13" s="8" t="s">
        <v>314</v>
      </c>
      <c r="D13" s="9">
        <v>6</v>
      </c>
      <c r="E13" s="9"/>
      <c r="F13" s="9">
        <v>1</v>
      </c>
      <c r="G13" s="9">
        <v>10</v>
      </c>
      <c r="H13" s="9">
        <v>2</v>
      </c>
      <c r="I13" s="9"/>
      <c r="J13" s="9">
        <v>1</v>
      </c>
      <c r="K13" s="9"/>
      <c r="L13" s="9"/>
      <c r="M13" s="9"/>
      <c r="N13" s="9">
        <f>IF(B13="","",(D13*2)+(E13*3)+F13*1)</f>
        <v>13</v>
      </c>
      <c r="O13" s="10"/>
      <c r="P13" s="7"/>
      <c r="Q13" s="8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>IF(Q13="","",(S13*2)+(T13*3)+U13*1)</f>
        <v/>
      </c>
      <c r="AD13" s="2"/>
      <c r="AE13" s="11">
        <v>34</v>
      </c>
      <c r="AF13" s="8" t="s">
        <v>81</v>
      </c>
      <c r="AG13" s="8" t="s">
        <v>281</v>
      </c>
      <c r="AH13" s="9">
        <v>3</v>
      </c>
      <c r="AI13" s="9"/>
      <c r="AJ13" s="9">
        <v>2</v>
      </c>
      <c r="AK13" s="9">
        <v>1</v>
      </c>
      <c r="AL13" s="9">
        <v>2</v>
      </c>
      <c r="AM13" s="9">
        <v>1</v>
      </c>
      <c r="AN13" s="9">
        <v>1</v>
      </c>
      <c r="AO13" s="9"/>
      <c r="AP13" s="9"/>
      <c r="AQ13" s="9"/>
      <c r="AR13" s="9">
        <f>IF(AF13="","",(AH13*2)+(AI13*3)+AJ13*1)</f>
        <v>8</v>
      </c>
      <c r="AS13" s="10"/>
      <c r="AT13" s="16" t="s">
        <v>165</v>
      </c>
      <c r="AU13" s="8" t="s">
        <v>166</v>
      </c>
      <c r="AV13" s="8" t="s">
        <v>159</v>
      </c>
      <c r="AW13" s="9"/>
      <c r="AX13" s="9"/>
      <c r="AY13" s="9"/>
      <c r="AZ13" s="9">
        <v>6</v>
      </c>
      <c r="BA13" s="9"/>
      <c r="BB13" s="9">
        <v>2</v>
      </c>
      <c r="BC13" s="9"/>
      <c r="BD13" s="9">
        <v>2</v>
      </c>
      <c r="BE13" s="9"/>
      <c r="BF13" s="9"/>
      <c r="BG13" s="9">
        <f>IF(AU13="","",(AW13*2)+(AX13*3)+AY13*1)</f>
        <v>0</v>
      </c>
      <c r="BH13" s="2"/>
      <c r="BI13" s="7">
        <v>40</v>
      </c>
      <c r="BJ13" s="8" t="s">
        <v>81</v>
      </c>
      <c r="BK13" s="8" t="s">
        <v>259</v>
      </c>
      <c r="BL13" s="9">
        <v>3</v>
      </c>
      <c r="BM13" s="9"/>
      <c r="BN13" s="9">
        <v>1</v>
      </c>
      <c r="BO13" s="9">
        <v>7</v>
      </c>
      <c r="BP13" s="9">
        <v>1</v>
      </c>
      <c r="BQ13" s="9">
        <v>1</v>
      </c>
      <c r="BR13" s="9"/>
      <c r="BS13" s="9">
        <v>3</v>
      </c>
      <c r="BT13" s="9"/>
      <c r="BU13" s="9"/>
      <c r="BV13" s="9">
        <f>IF(BJ13="","",(BL13*2)+(BM13*3)+BN13*1)</f>
        <v>7</v>
      </c>
      <c r="BW13" s="10"/>
      <c r="BX13" s="7">
        <v>32</v>
      </c>
      <c r="BY13" s="8" t="s">
        <v>192</v>
      </c>
      <c r="BZ13" s="8" t="s">
        <v>193</v>
      </c>
      <c r="CA13" s="9">
        <v>1</v>
      </c>
      <c r="CB13" s="9"/>
      <c r="CC13" s="9"/>
      <c r="CD13" s="9">
        <v>4</v>
      </c>
      <c r="CE13" s="9">
        <v>3</v>
      </c>
      <c r="CF13" s="9"/>
      <c r="CG13" s="9">
        <v>1</v>
      </c>
      <c r="CH13" s="9"/>
      <c r="CI13" s="9"/>
      <c r="CJ13" s="9"/>
      <c r="CK13" s="9">
        <f>IF(BY13="","",(CA13*2)+(CB13*3)+CC13*1)</f>
        <v>2</v>
      </c>
    </row>
    <row r="14" spans="1:93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>IF(B14="","",(D14*2)+(E14*3)+F14*1)</f>
        <v/>
      </c>
      <c r="O14" s="10"/>
      <c r="P14" s="11">
        <v>30</v>
      </c>
      <c r="Q14" s="8" t="s">
        <v>260</v>
      </c>
      <c r="R14" s="8" t="s">
        <v>261</v>
      </c>
      <c r="S14" s="9">
        <v>4</v>
      </c>
      <c r="T14" s="9"/>
      <c r="U14" s="9"/>
      <c r="V14" s="9">
        <v>7</v>
      </c>
      <c r="W14" s="9"/>
      <c r="X14" s="9">
        <v>1</v>
      </c>
      <c r="Y14" s="9">
        <v>1</v>
      </c>
      <c r="Z14" s="9">
        <v>3</v>
      </c>
      <c r="AA14" s="9"/>
      <c r="AB14" s="9"/>
      <c r="AC14" s="9">
        <f>IF(Q14="","",(S14*2)+(T14*3)+U14*1)</f>
        <v>8</v>
      </c>
      <c r="AD14" s="2"/>
      <c r="AE14" s="7"/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tr">
        <f>IF(AF14="","",(AH14*2)+(AI14*3)+AJ14*1)</f>
        <v/>
      </c>
      <c r="AS14" s="10"/>
      <c r="AT14" s="7"/>
      <c r="AU14" s="8"/>
      <c r="AV14" s="8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 t="str">
        <f>IF(AU14="","",(AW14*2)+(AX14*3)+AY14*1)</f>
        <v/>
      </c>
      <c r="BH14" s="2"/>
      <c r="BI14" s="7" t="s">
        <v>120</v>
      </c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str">
        <f>IF(BJ14="","",(BL14*2)+(BM14*3)+BN14*1)</f>
        <v/>
      </c>
      <c r="BW14" s="10"/>
      <c r="BX14" s="11">
        <v>50</v>
      </c>
      <c r="BY14" s="8" t="s">
        <v>83</v>
      </c>
      <c r="BZ14" s="8" t="s">
        <v>185</v>
      </c>
      <c r="CA14" s="9">
        <v>3</v>
      </c>
      <c r="CB14" s="9">
        <v>1</v>
      </c>
      <c r="CC14" s="9"/>
      <c r="CD14" s="9">
        <v>4</v>
      </c>
      <c r="CE14" s="9">
        <v>3</v>
      </c>
      <c r="CF14" s="9"/>
      <c r="CG14" s="9"/>
      <c r="CH14" s="9"/>
      <c r="CI14" s="9"/>
      <c r="CJ14" s="9"/>
      <c r="CK14" s="9">
        <f>IF(BY14="","",(CA14*2)+(CB14*3)+CC14*1)</f>
        <v>9</v>
      </c>
    </row>
    <row r="15" spans="1:93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7">
        <v>33</v>
      </c>
      <c r="Q15" s="8" t="s">
        <v>240</v>
      </c>
      <c r="R15" s="8" t="s">
        <v>241</v>
      </c>
      <c r="S15" s="9">
        <v>5</v>
      </c>
      <c r="T15" s="9"/>
      <c r="U15" s="9">
        <v>1</v>
      </c>
      <c r="V15" s="9">
        <v>11</v>
      </c>
      <c r="W15" s="9"/>
      <c r="X15" s="9"/>
      <c r="Y15" s="9">
        <v>1</v>
      </c>
      <c r="Z15" s="9">
        <v>4</v>
      </c>
      <c r="AA15" s="9"/>
      <c r="AB15" s="9"/>
      <c r="AC15" s="9">
        <f>IF(Q15="","",(S15*2)+(T15*3)+U15*1)</f>
        <v>11</v>
      </c>
      <c r="AD15" s="2"/>
      <c r="AE15" s="7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7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7" t="s">
        <v>120</v>
      </c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7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tr">
        <f>IF(BY15="","",(CA15*2)+(CB15*3)+CC15*1)</f>
        <v/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15</v>
      </c>
      <c r="E16" s="9">
        <f t="shared" si="0"/>
        <v>3</v>
      </c>
      <c r="F16" s="9">
        <f t="shared" si="0"/>
        <v>15</v>
      </c>
      <c r="G16" s="9">
        <f t="shared" si="0"/>
        <v>25</v>
      </c>
      <c r="H16" s="9">
        <f t="shared" si="0"/>
        <v>14</v>
      </c>
      <c r="I16" s="9">
        <f t="shared" si="0"/>
        <v>7</v>
      </c>
      <c r="J16" s="9">
        <f t="shared" si="0"/>
        <v>1</v>
      </c>
      <c r="K16" s="9">
        <f t="shared" si="0"/>
        <v>10</v>
      </c>
      <c r="L16" s="9">
        <f t="shared" si="0"/>
        <v>0</v>
      </c>
      <c r="M16" s="9">
        <f t="shared" si="0"/>
        <v>0</v>
      </c>
      <c r="N16" s="9">
        <f t="shared" si="0"/>
        <v>54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17</v>
      </c>
      <c r="T16" s="9">
        <f t="shared" si="1"/>
        <v>6</v>
      </c>
      <c r="U16" s="9">
        <f t="shared" si="1"/>
        <v>5</v>
      </c>
      <c r="V16" s="9">
        <f t="shared" si="1"/>
        <v>33</v>
      </c>
      <c r="W16" s="9">
        <f t="shared" si="1"/>
        <v>16</v>
      </c>
      <c r="X16" s="9">
        <f t="shared" si="1"/>
        <v>6</v>
      </c>
      <c r="Y16" s="9">
        <f t="shared" si="1"/>
        <v>2</v>
      </c>
      <c r="Z16" s="9">
        <f t="shared" si="1"/>
        <v>18</v>
      </c>
      <c r="AA16" s="9">
        <f t="shared" si="1"/>
        <v>0</v>
      </c>
      <c r="AB16" s="9">
        <f t="shared" si="1"/>
        <v>0</v>
      </c>
      <c r="AC16" s="9">
        <f t="shared" si="1"/>
        <v>57</v>
      </c>
      <c r="AD16" s="2"/>
      <c r="AE16" s="29" t="s">
        <v>86</v>
      </c>
      <c r="AF16" s="30"/>
      <c r="AG16" s="31"/>
      <c r="AH16" s="9">
        <f t="shared" ref="AH16:AR16" si="2">SUM(AH6:AH15)</f>
        <v>8</v>
      </c>
      <c r="AI16" s="9">
        <f t="shared" si="2"/>
        <v>7</v>
      </c>
      <c r="AJ16" s="9">
        <f t="shared" si="2"/>
        <v>4</v>
      </c>
      <c r="AK16" s="9">
        <f t="shared" si="2"/>
        <v>27</v>
      </c>
      <c r="AL16" s="9">
        <f t="shared" si="2"/>
        <v>11</v>
      </c>
      <c r="AM16" s="9">
        <f t="shared" si="2"/>
        <v>9</v>
      </c>
      <c r="AN16" s="9">
        <f t="shared" si="2"/>
        <v>3</v>
      </c>
      <c r="AO16" s="9">
        <f t="shared" si="2"/>
        <v>9</v>
      </c>
      <c r="AP16" s="9">
        <f t="shared" si="2"/>
        <v>1</v>
      </c>
      <c r="AQ16" s="9">
        <f t="shared" si="2"/>
        <v>0</v>
      </c>
      <c r="AR16" s="9">
        <f t="shared" si="2"/>
        <v>41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0</v>
      </c>
      <c r="AX16" s="9">
        <f t="shared" si="3"/>
        <v>0</v>
      </c>
      <c r="AY16" s="9">
        <f t="shared" si="3"/>
        <v>0</v>
      </c>
      <c r="AZ16" s="9">
        <f t="shared" si="3"/>
        <v>36</v>
      </c>
      <c r="BA16" s="9">
        <f t="shared" si="3"/>
        <v>15</v>
      </c>
      <c r="BB16" s="9">
        <f t="shared" si="3"/>
        <v>7</v>
      </c>
      <c r="BC16" s="9">
        <f t="shared" si="3"/>
        <v>2</v>
      </c>
      <c r="BD16" s="9">
        <f t="shared" si="3"/>
        <v>15</v>
      </c>
      <c r="BE16" s="9">
        <f t="shared" si="3"/>
        <v>0</v>
      </c>
      <c r="BF16" s="9">
        <f t="shared" si="3"/>
        <v>0</v>
      </c>
      <c r="BG16" s="9">
        <f t="shared" si="3"/>
        <v>0</v>
      </c>
      <c r="BH16" s="2"/>
      <c r="BI16" s="29" t="s">
        <v>86</v>
      </c>
      <c r="BJ16" s="30"/>
      <c r="BK16" s="31"/>
      <c r="BL16" s="9">
        <f t="shared" ref="BL16:BV16" si="4">SUM(BL6:BL15)</f>
        <v>10</v>
      </c>
      <c r="BM16" s="9">
        <f t="shared" si="4"/>
        <v>2</v>
      </c>
      <c r="BN16" s="9">
        <f t="shared" si="4"/>
        <v>6</v>
      </c>
      <c r="BO16" s="9">
        <f t="shared" si="4"/>
        <v>34</v>
      </c>
      <c r="BP16" s="9">
        <f t="shared" si="4"/>
        <v>10</v>
      </c>
      <c r="BQ16" s="9">
        <f t="shared" si="4"/>
        <v>3</v>
      </c>
      <c r="BR16" s="9">
        <f t="shared" si="4"/>
        <v>0</v>
      </c>
      <c r="BS16" s="9">
        <f t="shared" si="4"/>
        <v>13</v>
      </c>
      <c r="BT16" s="9">
        <f t="shared" si="4"/>
        <v>0</v>
      </c>
      <c r="BU16" s="9">
        <f t="shared" si="4"/>
        <v>0</v>
      </c>
      <c r="BV16" s="9">
        <f t="shared" si="4"/>
        <v>32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14</v>
      </c>
      <c r="CB16" s="9">
        <f t="shared" si="5"/>
        <v>5</v>
      </c>
      <c r="CC16" s="9">
        <f t="shared" si="5"/>
        <v>6</v>
      </c>
      <c r="CD16" s="9">
        <f t="shared" si="5"/>
        <v>27</v>
      </c>
      <c r="CE16" s="9">
        <f t="shared" si="5"/>
        <v>14</v>
      </c>
      <c r="CF16" s="9">
        <f t="shared" si="5"/>
        <v>10</v>
      </c>
      <c r="CG16" s="9">
        <f t="shared" si="5"/>
        <v>2</v>
      </c>
      <c r="CH16" s="9">
        <f t="shared" si="5"/>
        <v>10</v>
      </c>
      <c r="CI16" s="9">
        <f t="shared" si="5"/>
        <v>0</v>
      </c>
      <c r="CJ16" s="9">
        <f t="shared" si="5"/>
        <v>0</v>
      </c>
      <c r="CK16" s="9">
        <f t="shared" si="5"/>
        <v>49</v>
      </c>
    </row>
    <row r="17" spans="1:89" x14ac:dyDescent="0.25">
      <c r="A17" s="23" t="s">
        <v>87</v>
      </c>
      <c r="B17" s="24"/>
      <c r="C17" s="25" t="s">
        <v>135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6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195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876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876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876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91" t="s">
        <v>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" t="s">
        <v>7</v>
      </c>
      <c r="P20" s="36" t="s">
        <v>10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2"/>
      <c r="AE20" s="123" t="s">
        <v>12</v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5"/>
      <c r="AS20" s="3" t="s">
        <v>7</v>
      </c>
      <c r="AT20" s="102" t="s">
        <v>396</v>
      </c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2"/>
      <c r="BI20" s="81" t="s">
        <v>9</v>
      </c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  <c r="BW20" s="3" t="s">
        <v>7</v>
      </c>
      <c r="BX20" s="99" t="s">
        <v>11</v>
      </c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1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6" t="s">
        <v>13</v>
      </c>
      <c r="Q21" s="6" t="s">
        <v>14</v>
      </c>
      <c r="R21" s="6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6" t="s">
        <v>16</v>
      </c>
      <c r="AI21" s="6" t="s">
        <v>17</v>
      </c>
      <c r="AJ21" s="6" t="s">
        <v>18</v>
      </c>
      <c r="AK21" s="6" t="s">
        <v>19</v>
      </c>
      <c r="AL21" s="6" t="s">
        <v>20</v>
      </c>
      <c r="AM21" s="6" t="s">
        <v>21</v>
      </c>
      <c r="AN21" s="6" t="s">
        <v>22</v>
      </c>
      <c r="AO21" s="6" t="s">
        <v>23</v>
      </c>
      <c r="AP21" s="6" t="s">
        <v>24</v>
      </c>
      <c r="AQ21" s="6" t="s">
        <v>25</v>
      </c>
      <c r="AR21" s="6" t="s">
        <v>27</v>
      </c>
      <c r="AS21" s="5"/>
      <c r="AT21" s="6" t="s">
        <v>13</v>
      </c>
      <c r="AU21" s="6" t="s">
        <v>14</v>
      </c>
      <c r="AV21" s="6" t="s">
        <v>15</v>
      </c>
      <c r="AW21" s="6" t="s">
        <v>16</v>
      </c>
      <c r="AX21" s="6" t="s">
        <v>17</v>
      </c>
      <c r="AY21" s="6" t="s">
        <v>18</v>
      </c>
      <c r="AZ21" s="6" t="s">
        <v>19</v>
      </c>
      <c r="BA21" s="6" t="s">
        <v>20</v>
      </c>
      <c r="BB21" s="6" t="s">
        <v>21</v>
      </c>
      <c r="BC21" s="6" t="s">
        <v>22</v>
      </c>
      <c r="BD21" s="6" t="s">
        <v>23</v>
      </c>
      <c r="BE21" s="6" t="s">
        <v>24</v>
      </c>
      <c r="BF21" s="6" t="s">
        <v>25</v>
      </c>
      <c r="BG21" s="6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6" t="s">
        <v>13</v>
      </c>
      <c r="BY21" s="6" t="s">
        <v>14</v>
      </c>
      <c r="BZ21" s="6" t="s">
        <v>15</v>
      </c>
      <c r="CA21" s="6" t="s">
        <v>16</v>
      </c>
      <c r="CB21" s="6" t="s">
        <v>17</v>
      </c>
      <c r="CC21" s="6" t="s">
        <v>18</v>
      </c>
      <c r="CD21" s="6" t="s">
        <v>19</v>
      </c>
      <c r="CE21" s="6" t="s">
        <v>20</v>
      </c>
      <c r="CF21" s="6" t="s">
        <v>21</v>
      </c>
      <c r="CG21" s="6" t="s">
        <v>22</v>
      </c>
      <c r="CH21" s="6" t="s">
        <v>23</v>
      </c>
      <c r="CI21" s="6" t="s">
        <v>24</v>
      </c>
      <c r="CJ21" s="6" t="s">
        <v>25</v>
      </c>
      <c r="CK21" s="6" t="s">
        <v>27</v>
      </c>
    </row>
    <row r="22" spans="1:89" x14ac:dyDescent="0.25">
      <c r="A22" s="11">
        <v>4</v>
      </c>
      <c r="B22" s="8" t="s">
        <v>39</v>
      </c>
      <c r="C22" s="8" t="s">
        <v>40</v>
      </c>
      <c r="D22" s="9">
        <v>3</v>
      </c>
      <c r="E22" s="9"/>
      <c r="F22" s="9">
        <v>2</v>
      </c>
      <c r="G22" s="9">
        <v>6</v>
      </c>
      <c r="H22" s="9">
        <v>2</v>
      </c>
      <c r="I22" s="9">
        <v>1</v>
      </c>
      <c r="J22" s="9"/>
      <c r="K22" s="9">
        <v>1</v>
      </c>
      <c r="L22" s="9"/>
      <c r="M22" s="9"/>
      <c r="N22" s="9">
        <f>IF(B22="","",(D22*2)+(E22*3)+F22*1)</f>
        <v>8</v>
      </c>
      <c r="O22" s="10"/>
      <c r="P22" s="11">
        <v>0</v>
      </c>
      <c r="Q22" s="8" t="s">
        <v>33</v>
      </c>
      <c r="R22" s="8" t="s">
        <v>34</v>
      </c>
      <c r="S22" s="9">
        <v>2</v>
      </c>
      <c r="T22" s="9">
        <v>2</v>
      </c>
      <c r="U22" s="9"/>
      <c r="V22" s="9">
        <v>1</v>
      </c>
      <c r="W22" s="9"/>
      <c r="X22" s="9">
        <v>1</v>
      </c>
      <c r="Y22" s="9"/>
      <c r="Z22" s="9">
        <v>2</v>
      </c>
      <c r="AA22" s="9"/>
      <c r="AB22" s="9"/>
      <c r="AC22" s="9">
        <f>IF(Q22="","",(S22*2)+(T22*3)+U22*1)</f>
        <v>10</v>
      </c>
      <c r="AD22" s="2"/>
      <c r="AE22" s="11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 t="str">
        <f>IF(AF22="","",(AH22*2)+(AI22*3)+AJ22*1)</f>
        <v/>
      </c>
      <c r="AS22" s="10"/>
      <c r="AT22" s="11">
        <v>0</v>
      </c>
      <c r="AU22" s="8" t="s">
        <v>511</v>
      </c>
      <c r="AV22" s="8" t="s">
        <v>512</v>
      </c>
      <c r="AW22" s="9">
        <v>1</v>
      </c>
      <c r="AX22" s="9">
        <v>1</v>
      </c>
      <c r="AY22" s="9">
        <v>1</v>
      </c>
      <c r="AZ22" s="9">
        <v>4</v>
      </c>
      <c r="BA22" s="9">
        <v>5</v>
      </c>
      <c r="BB22" s="9">
        <v>2</v>
      </c>
      <c r="BC22" s="9"/>
      <c r="BD22" s="9">
        <v>1</v>
      </c>
      <c r="BE22" s="9"/>
      <c r="BF22" s="9"/>
      <c r="BG22" s="9">
        <f>IF(AU22="","",(AW22*2)+(AX22*3)+AY22*1)</f>
        <v>6</v>
      </c>
      <c r="BH22" s="2"/>
      <c r="BI22" s="7">
        <v>8</v>
      </c>
      <c r="BJ22" s="8" t="s">
        <v>364</v>
      </c>
      <c r="BK22" s="8" t="s">
        <v>365</v>
      </c>
      <c r="BL22" s="9">
        <v>1</v>
      </c>
      <c r="BM22" s="9"/>
      <c r="BN22" s="9">
        <v>2</v>
      </c>
      <c r="BO22" s="9">
        <v>3</v>
      </c>
      <c r="BP22" s="9">
        <v>4</v>
      </c>
      <c r="BQ22" s="9">
        <v>1</v>
      </c>
      <c r="BR22" s="9"/>
      <c r="BS22" s="9">
        <v>3</v>
      </c>
      <c r="BT22" s="9"/>
      <c r="BU22" s="9"/>
      <c r="BV22" s="9">
        <f>IF(BJ22="","",(BL22*2)+(BM22*3)+BN22*1)</f>
        <v>4</v>
      </c>
      <c r="BW22" s="10"/>
      <c r="BX22" s="11"/>
      <c r="BY22" s="8"/>
      <c r="BZ22" s="8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 t="str">
        <f>IF(BY22="","",(CA22*2)+(CB22*3)+CC22*1)</f>
        <v/>
      </c>
    </row>
    <row r="23" spans="1:89" x14ac:dyDescent="0.25">
      <c r="A23" s="11">
        <v>5</v>
      </c>
      <c r="B23" s="8" t="s">
        <v>337</v>
      </c>
      <c r="C23" s="8" t="s">
        <v>370</v>
      </c>
      <c r="D23" s="9">
        <v>2</v>
      </c>
      <c r="E23" s="9"/>
      <c r="F23" s="9"/>
      <c r="G23" s="9">
        <v>5</v>
      </c>
      <c r="H23" s="9">
        <v>2</v>
      </c>
      <c r="I23" s="9"/>
      <c r="J23" s="9"/>
      <c r="K23" s="9">
        <v>2</v>
      </c>
      <c r="L23" s="9"/>
      <c r="M23" s="9"/>
      <c r="N23" s="9">
        <f>IF(B23="","",(D23*2)+(E23*3)+F23*1)</f>
        <v>4</v>
      </c>
      <c r="O23" s="10"/>
      <c r="P23" s="11">
        <v>6</v>
      </c>
      <c r="Q23" s="8" t="s">
        <v>373</v>
      </c>
      <c r="R23" s="8" t="s">
        <v>374</v>
      </c>
      <c r="S23" s="9">
        <v>2</v>
      </c>
      <c r="T23" s="9">
        <v>1</v>
      </c>
      <c r="U23" s="9">
        <v>1</v>
      </c>
      <c r="V23" s="9">
        <v>8</v>
      </c>
      <c r="W23" s="9">
        <v>4</v>
      </c>
      <c r="X23" s="9">
        <v>3</v>
      </c>
      <c r="Y23" s="9"/>
      <c r="Z23" s="9">
        <v>1</v>
      </c>
      <c r="AA23" s="9"/>
      <c r="AB23" s="9"/>
      <c r="AC23" s="9">
        <f>IF(Q23="","",(S23*2)+(T23*3)+U23*1)</f>
        <v>8</v>
      </c>
      <c r="AD23" s="2"/>
      <c r="AE23" s="11">
        <v>1</v>
      </c>
      <c r="AF23" s="8" t="s">
        <v>37</v>
      </c>
      <c r="AG23" s="8" t="s">
        <v>38</v>
      </c>
      <c r="AH23" s="9">
        <v>2</v>
      </c>
      <c r="AI23" s="9"/>
      <c r="AJ23" s="9">
        <v>2</v>
      </c>
      <c r="AK23" s="9">
        <v>2</v>
      </c>
      <c r="AL23" s="9"/>
      <c r="AM23" s="9"/>
      <c r="AN23" s="9"/>
      <c r="AO23" s="9">
        <v>2</v>
      </c>
      <c r="AP23" s="9"/>
      <c r="AQ23" s="9"/>
      <c r="AR23" s="9">
        <f>IF(AF23="","",(AH23*2)+(AI23*3)+AJ23*1)</f>
        <v>6</v>
      </c>
      <c r="AS23" s="10"/>
      <c r="AT23" s="11">
        <v>3</v>
      </c>
      <c r="AU23" s="8" t="s">
        <v>783</v>
      </c>
      <c r="AV23" s="8" t="s">
        <v>784</v>
      </c>
      <c r="AW23" s="9">
        <v>4</v>
      </c>
      <c r="AX23" s="9">
        <v>1</v>
      </c>
      <c r="AY23" s="9">
        <v>2</v>
      </c>
      <c r="AZ23" s="9">
        <v>7</v>
      </c>
      <c r="BA23" s="9">
        <v>2</v>
      </c>
      <c r="BB23" s="9"/>
      <c r="BC23" s="9"/>
      <c r="BD23" s="9"/>
      <c r="BE23" s="9"/>
      <c r="BF23" s="9"/>
      <c r="BG23" s="9">
        <f>IF(AU23="","",(AW23*2)+(AX23*3)+AY23*1)</f>
        <v>13</v>
      </c>
      <c r="BH23" s="2"/>
      <c r="BI23" s="7"/>
      <c r="BJ23" s="8"/>
      <c r="BK23" s="8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 t="str">
        <f>IF(BJ23="","",(BL23*2)+(BM23*3)+BN23*1)</f>
        <v/>
      </c>
      <c r="BW23" s="10"/>
      <c r="BX23" s="11">
        <v>5</v>
      </c>
      <c r="BY23" s="8" t="s">
        <v>35</v>
      </c>
      <c r="BZ23" s="8" t="s">
        <v>36</v>
      </c>
      <c r="CA23" s="9">
        <v>1</v>
      </c>
      <c r="CB23" s="9"/>
      <c r="CC23" s="9"/>
      <c r="CD23" s="9">
        <v>1</v>
      </c>
      <c r="CE23" s="9">
        <v>2</v>
      </c>
      <c r="CF23" s="9">
        <v>1</v>
      </c>
      <c r="CG23" s="9"/>
      <c r="CH23" s="9">
        <v>5</v>
      </c>
      <c r="CI23" s="9"/>
      <c r="CJ23" s="9"/>
      <c r="CK23" s="9">
        <f>IF(BY23="","",(CA23*2)+(CB23*3)+CC23*1)</f>
        <v>2</v>
      </c>
    </row>
    <row r="24" spans="1:89" x14ac:dyDescent="0.25">
      <c r="A24" s="11">
        <v>6</v>
      </c>
      <c r="B24" s="8" t="s">
        <v>70</v>
      </c>
      <c r="C24" s="8" t="s">
        <v>76</v>
      </c>
      <c r="D24" s="9">
        <v>3</v>
      </c>
      <c r="E24" s="9"/>
      <c r="F24" s="9">
        <v>2</v>
      </c>
      <c r="G24" s="9">
        <v>2</v>
      </c>
      <c r="H24" s="9"/>
      <c r="I24" s="9"/>
      <c r="J24" s="9"/>
      <c r="K24" s="9">
        <v>1</v>
      </c>
      <c r="L24" s="9"/>
      <c r="M24" s="9"/>
      <c r="N24" s="9">
        <f>IF(B24="","",(D24*2)+(E24*3)+F24*1)</f>
        <v>8</v>
      </c>
      <c r="O24" s="10"/>
      <c r="P24" s="11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>IF(Q24="","",(S24*2)+(T24*3)+U24*1)</f>
        <v/>
      </c>
      <c r="AD24" s="2"/>
      <c r="AE24" s="11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 t="str">
        <f>IF(AF24="","",(AH24*2)+(AI24*3)+AJ24*1)</f>
        <v/>
      </c>
      <c r="AS24" s="10"/>
      <c r="AT24" s="7">
        <v>22</v>
      </c>
      <c r="AU24" s="8" t="s">
        <v>78</v>
      </c>
      <c r="AV24" s="8" t="s">
        <v>414</v>
      </c>
      <c r="AW24" s="9">
        <v>2</v>
      </c>
      <c r="AX24" s="9"/>
      <c r="AY24" s="9"/>
      <c r="AZ24" s="9">
        <v>4</v>
      </c>
      <c r="BA24" s="9"/>
      <c r="BB24" s="9">
        <v>1</v>
      </c>
      <c r="BC24" s="9">
        <v>2</v>
      </c>
      <c r="BD24" s="9">
        <v>2</v>
      </c>
      <c r="BE24" s="9"/>
      <c r="BF24" s="9"/>
      <c r="BG24" s="9">
        <f>IF(AU24="","",(AW24*2)+(AX24*3)+AY24*1)</f>
        <v>4</v>
      </c>
      <c r="BH24" s="2"/>
      <c r="BI24" s="7">
        <v>14</v>
      </c>
      <c r="BJ24" s="8" t="s">
        <v>164</v>
      </c>
      <c r="BK24" s="8" t="s">
        <v>363</v>
      </c>
      <c r="BL24" s="9"/>
      <c r="BM24" s="9">
        <v>1</v>
      </c>
      <c r="BN24" s="9">
        <v>4</v>
      </c>
      <c r="BO24" s="9">
        <v>6</v>
      </c>
      <c r="BP24" s="9">
        <v>1</v>
      </c>
      <c r="BQ24" s="9">
        <v>1</v>
      </c>
      <c r="BR24" s="9"/>
      <c r="BS24" s="9"/>
      <c r="BT24" s="9"/>
      <c r="BU24" s="9"/>
      <c r="BV24" s="9">
        <f>IF(BJ24="","",(BL24*2)+(BM24*3)+BN24*1)</f>
        <v>7</v>
      </c>
      <c r="BW24" s="10"/>
      <c r="BX24" s="7">
        <v>7</v>
      </c>
      <c r="BY24" s="8" t="s">
        <v>43</v>
      </c>
      <c r="BZ24" s="8" t="s">
        <v>44</v>
      </c>
      <c r="CA24" s="9">
        <v>1</v>
      </c>
      <c r="CB24" s="9">
        <v>2</v>
      </c>
      <c r="CC24" s="9"/>
      <c r="CD24" s="9">
        <v>6</v>
      </c>
      <c r="CE24" s="9">
        <v>4</v>
      </c>
      <c r="CF24" s="9">
        <v>1</v>
      </c>
      <c r="CG24" s="9"/>
      <c r="CH24" s="9">
        <v>1</v>
      </c>
      <c r="CI24" s="9"/>
      <c r="CJ24" s="9"/>
      <c r="CK24" s="9">
        <f>IF(BY24="","",(CA24*2)+(CB24*3)+CC24*1)</f>
        <v>8</v>
      </c>
    </row>
    <row r="25" spans="1:89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>IF(B25="","",(D25*2)+(E25*3)+F25*1)</f>
        <v/>
      </c>
      <c r="O25" s="10"/>
      <c r="P25" s="11">
        <v>9</v>
      </c>
      <c r="Q25" s="8" t="s">
        <v>47</v>
      </c>
      <c r="R25" s="8" t="s">
        <v>48</v>
      </c>
      <c r="S25" s="9">
        <v>2</v>
      </c>
      <c r="T25" s="9"/>
      <c r="U25" s="9">
        <v>1</v>
      </c>
      <c r="V25" s="9">
        <v>5</v>
      </c>
      <c r="W25" s="9">
        <v>1</v>
      </c>
      <c r="X25" s="9"/>
      <c r="Y25" s="9"/>
      <c r="Z25" s="9">
        <v>2</v>
      </c>
      <c r="AA25" s="9"/>
      <c r="AB25" s="9"/>
      <c r="AC25" s="9">
        <f>IF(Q25="","",(S25*2)+(T25*3)+U25*1)</f>
        <v>5</v>
      </c>
      <c r="AD25" s="2"/>
      <c r="AE25" s="12">
        <v>4</v>
      </c>
      <c r="AF25" s="8" t="s">
        <v>282</v>
      </c>
      <c r="AG25" s="8" t="s">
        <v>367</v>
      </c>
      <c r="AH25" s="9">
        <v>1</v>
      </c>
      <c r="AI25" s="9"/>
      <c r="AJ25" s="9">
        <v>2</v>
      </c>
      <c r="AK25" s="9">
        <v>1</v>
      </c>
      <c r="AL25" s="9">
        <v>2</v>
      </c>
      <c r="AM25" s="9"/>
      <c r="AN25" s="9"/>
      <c r="AO25" s="9"/>
      <c r="AP25" s="9"/>
      <c r="AQ25" s="9"/>
      <c r="AR25" s="9">
        <f>IF(AF25="","",(AH25*2)+(AI25*3)+AJ25*1)</f>
        <v>4</v>
      </c>
      <c r="AS25" s="10"/>
      <c r="AT25" s="11">
        <v>14</v>
      </c>
      <c r="AU25" s="8" t="s">
        <v>349</v>
      </c>
      <c r="AV25" s="8" t="s">
        <v>550</v>
      </c>
      <c r="AW25" s="9">
        <v>1</v>
      </c>
      <c r="AX25" s="9"/>
      <c r="AY25" s="9">
        <v>2</v>
      </c>
      <c r="AZ25" s="9"/>
      <c r="BA25" s="9"/>
      <c r="BB25" s="9"/>
      <c r="BC25" s="9"/>
      <c r="BD25" s="9">
        <v>5</v>
      </c>
      <c r="BE25" s="9"/>
      <c r="BF25" s="9"/>
      <c r="BG25" s="9">
        <f>IF(AU25="","",(AW25*2)+(AX25*3)+AY25*1)</f>
        <v>4</v>
      </c>
      <c r="BH25" s="2"/>
      <c r="BI25" s="7"/>
      <c r="BJ25" s="8"/>
      <c r="BK25" s="8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 t="str">
        <f>IF(BJ25="","",(BL25*2)+(BM25*3)+BN25*1)</f>
        <v/>
      </c>
      <c r="BW25" s="10"/>
      <c r="BX25" s="11">
        <v>9</v>
      </c>
      <c r="BY25" s="8" t="s">
        <v>65</v>
      </c>
      <c r="BZ25" s="8" t="s">
        <v>456</v>
      </c>
      <c r="CA25" s="9">
        <v>2</v>
      </c>
      <c r="CB25" s="9">
        <v>2</v>
      </c>
      <c r="CC25" s="9">
        <v>3</v>
      </c>
      <c r="CD25" s="9">
        <v>8</v>
      </c>
      <c r="CE25" s="9">
        <v>1</v>
      </c>
      <c r="CF25" s="9"/>
      <c r="CG25" s="9">
        <v>1</v>
      </c>
      <c r="CH25" s="9">
        <v>2</v>
      </c>
      <c r="CI25" s="9"/>
      <c r="CJ25" s="9"/>
      <c r="CK25" s="9">
        <f>IF(BY25="","",(CA25*2)+(CB25*3)+CC25*1)</f>
        <v>13</v>
      </c>
    </row>
    <row r="26" spans="1:89" x14ac:dyDescent="0.25">
      <c r="A26" s="11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>IF(B26="","",(D26*2)+(E26*3)+F26*1)</f>
        <v/>
      </c>
      <c r="O26" s="10"/>
      <c r="P26" s="11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>IF(Q26="","",(S26*2)+(T26*3)+U26*1)</f>
        <v/>
      </c>
      <c r="AD26" s="2"/>
      <c r="AE26" s="11">
        <v>5</v>
      </c>
      <c r="AF26" s="8" t="s">
        <v>51</v>
      </c>
      <c r="AG26" s="8" t="s">
        <v>52</v>
      </c>
      <c r="AH26" s="9">
        <v>5</v>
      </c>
      <c r="AI26" s="9"/>
      <c r="AJ26" s="9"/>
      <c r="AK26" s="9">
        <v>5</v>
      </c>
      <c r="AL26" s="9">
        <v>3</v>
      </c>
      <c r="AM26" s="9">
        <v>1</v>
      </c>
      <c r="AN26" s="9"/>
      <c r="AO26" s="9">
        <v>1</v>
      </c>
      <c r="AP26" s="9"/>
      <c r="AQ26" s="9"/>
      <c r="AR26" s="9">
        <f>IF(AF26="","",(AH26*2)+(AI26*3)+AJ26*1)</f>
        <v>10</v>
      </c>
      <c r="AS26" s="10"/>
      <c r="AT26" s="11">
        <v>91</v>
      </c>
      <c r="AU26" s="8" t="s">
        <v>164</v>
      </c>
      <c r="AV26" s="8" t="s">
        <v>756</v>
      </c>
      <c r="AW26" s="9">
        <v>4</v>
      </c>
      <c r="AX26" s="9">
        <v>1</v>
      </c>
      <c r="AY26" s="9">
        <v>1</v>
      </c>
      <c r="AZ26" s="9">
        <v>6</v>
      </c>
      <c r="BA26" s="9"/>
      <c r="BB26" s="9"/>
      <c r="BC26" s="9"/>
      <c r="BD26" s="9"/>
      <c r="BE26" s="9"/>
      <c r="BF26" s="9"/>
      <c r="BG26" s="9">
        <f>IF(AU26="","",(AW26*2)+(AX26*3)+AY26*1)</f>
        <v>12</v>
      </c>
      <c r="BH26" s="2"/>
      <c r="BI26" s="11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11">
        <v>10</v>
      </c>
      <c r="BY26" s="8" t="s">
        <v>81</v>
      </c>
      <c r="BZ26" s="8" t="s">
        <v>82</v>
      </c>
      <c r="CA26" s="9"/>
      <c r="CB26" s="9">
        <v>3</v>
      </c>
      <c r="CC26" s="9">
        <v>2</v>
      </c>
      <c r="CD26" s="9">
        <v>5</v>
      </c>
      <c r="CE26" s="9">
        <v>2</v>
      </c>
      <c r="CF26" s="9">
        <v>1</v>
      </c>
      <c r="CG26" s="9"/>
      <c r="CH26" s="9">
        <v>2</v>
      </c>
      <c r="CI26" s="9"/>
      <c r="CJ26" s="9"/>
      <c r="CK26" s="9">
        <f>IF(BY26="","",(CA26*2)+(CB26*3)+CC26*1)</f>
        <v>11</v>
      </c>
    </row>
    <row r="27" spans="1:89" x14ac:dyDescent="0.25">
      <c r="A27" s="11">
        <v>12</v>
      </c>
      <c r="B27" s="8" t="s">
        <v>55</v>
      </c>
      <c r="C27" s="8" t="s">
        <v>56</v>
      </c>
      <c r="D27" s="9"/>
      <c r="E27" s="9"/>
      <c r="F27" s="9"/>
      <c r="G27" s="9">
        <v>1</v>
      </c>
      <c r="H27" s="9"/>
      <c r="I27" s="9"/>
      <c r="J27" s="9"/>
      <c r="K27" s="9">
        <v>1</v>
      </c>
      <c r="L27" s="9"/>
      <c r="M27" s="9"/>
      <c r="N27" s="9">
        <f>IF(B27="","",(D27*2)+(E27*3)+F27*1)</f>
        <v>0</v>
      </c>
      <c r="O27" s="10"/>
      <c r="P27" s="7"/>
      <c r="Q27" s="8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>IF(Q27="","",(S27*2)+(T27*3)+U27*1)</f>
        <v/>
      </c>
      <c r="AD27" s="2"/>
      <c r="AE27" s="11">
        <v>8</v>
      </c>
      <c r="AF27" s="8" t="s">
        <v>66</v>
      </c>
      <c r="AG27" s="8" t="s">
        <v>67</v>
      </c>
      <c r="AH27" s="9">
        <v>3</v>
      </c>
      <c r="AI27" s="9">
        <v>3</v>
      </c>
      <c r="AJ27" s="9"/>
      <c r="AK27" s="9">
        <v>1</v>
      </c>
      <c r="AL27" s="9">
        <v>8</v>
      </c>
      <c r="AM27" s="9">
        <v>3</v>
      </c>
      <c r="AN27" s="9"/>
      <c r="AO27" s="9">
        <v>1</v>
      </c>
      <c r="AP27" s="9"/>
      <c r="AQ27" s="9"/>
      <c r="AR27" s="9">
        <f>IF(AF27="","",(AH27*2)+(AI27*3)+AJ27*1)</f>
        <v>15</v>
      </c>
      <c r="AS27" s="10"/>
      <c r="AT27" s="11"/>
      <c r="AU27" s="8"/>
      <c r="AV27" s="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 t="str">
        <f>IF(AU27="","",(AW27*2)+(AX27*3)+AY27*1)</f>
        <v/>
      </c>
      <c r="BH27" s="2"/>
      <c r="BI27" s="7">
        <v>26</v>
      </c>
      <c r="BJ27" s="8" t="s">
        <v>31</v>
      </c>
      <c r="BK27" s="8" t="s">
        <v>32</v>
      </c>
      <c r="BL27" s="9">
        <v>2</v>
      </c>
      <c r="BM27" s="9"/>
      <c r="BN27" s="9"/>
      <c r="BO27" s="9">
        <v>3</v>
      </c>
      <c r="BP27" s="9">
        <v>1</v>
      </c>
      <c r="BQ27" s="9"/>
      <c r="BR27" s="9"/>
      <c r="BS27" s="9">
        <v>3</v>
      </c>
      <c r="BT27" s="9"/>
      <c r="BU27" s="9"/>
      <c r="BV27" s="9">
        <f>IF(BJ27="","",(BL27*2)+(BM27*3)+BN27*1)</f>
        <v>4</v>
      </c>
      <c r="BW27" s="10"/>
      <c r="BX27" s="11"/>
      <c r="BY27" s="8"/>
      <c r="BZ27" s="8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 t="str">
        <f>IF(BY27="","",(CA27*2)+(CB27*3)+CC27*1)</f>
        <v/>
      </c>
    </row>
    <row r="28" spans="1:89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>IF(B28="","",(D28*2)+(E28*3)+F28*1)</f>
        <v/>
      </c>
      <c r="O28" s="10"/>
      <c r="P28" s="11">
        <v>35</v>
      </c>
      <c r="Q28" s="8" t="s">
        <v>70</v>
      </c>
      <c r="R28" s="8" t="s">
        <v>71</v>
      </c>
      <c r="S28" s="9">
        <v>4</v>
      </c>
      <c r="T28" s="9"/>
      <c r="U28" s="9"/>
      <c r="V28" s="9">
        <v>9</v>
      </c>
      <c r="W28" s="9">
        <v>3</v>
      </c>
      <c r="X28" s="9">
        <v>1</v>
      </c>
      <c r="Y28" s="9"/>
      <c r="Z28" s="9">
        <v>4</v>
      </c>
      <c r="AA28" s="9"/>
      <c r="AB28" s="9"/>
      <c r="AC28" s="9">
        <f>IF(Q28="","",(S28*2)+(T28*3)+U28*1)</f>
        <v>8</v>
      </c>
      <c r="AD28" s="2"/>
      <c r="AE28" s="7"/>
      <c r="AF28" s="8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 t="str">
        <f>IF(AF28="","",(AH28*2)+(AI28*3)+AJ28*1)</f>
        <v/>
      </c>
      <c r="AS28" s="10"/>
      <c r="AT28" s="7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 t="str">
        <f>IF(AU28="","",(AW28*2)+(AX28*3)+AY28*1)</f>
        <v/>
      </c>
      <c r="BH28" s="2"/>
      <c r="BI28" s="11">
        <v>33</v>
      </c>
      <c r="BJ28" s="8" t="s">
        <v>97</v>
      </c>
      <c r="BK28" s="8" t="s">
        <v>281</v>
      </c>
      <c r="BL28" s="9">
        <v>2</v>
      </c>
      <c r="BM28" s="9"/>
      <c r="BN28" s="9">
        <v>1</v>
      </c>
      <c r="BO28" s="9">
        <v>4</v>
      </c>
      <c r="BP28" s="9">
        <v>1</v>
      </c>
      <c r="BQ28" s="9"/>
      <c r="BR28" s="9"/>
      <c r="BS28" s="9">
        <v>2</v>
      </c>
      <c r="BT28" s="9"/>
      <c r="BU28" s="9"/>
      <c r="BV28" s="9">
        <f>IF(BJ28="","",(BL28*2)+(BM28*3)+BN28*1)</f>
        <v>5</v>
      </c>
      <c r="BW28" s="10"/>
      <c r="BX28" s="7">
        <v>21</v>
      </c>
      <c r="BY28" s="8" t="s">
        <v>33</v>
      </c>
      <c r="BZ28" s="8" t="s">
        <v>59</v>
      </c>
      <c r="CA28" s="9">
        <v>4</v>
      </c>
      <c r="CB28" s="9">
        <v>1</v>
      </c>
      <c r="CC28" s="9"/>
      <c r="CD28" s="9">
        <v>6</v>
      </c>
      <c r="CE28" s="9">
        <v>2</v>
      </c>
      <c r="CF28" s="9">
        <v>2</v>
      </c>
      <c r="CG28" s="9">
        <v>1</v>
      </c>
      <c r="CH28" s="9">
        <v>2</v>
      </c>
      <c r="CI28" s="9"/>
      <c r="CJ28" s="9"/>
      <c r="CK28" s="9">
        <f>IF(BY28="","",(CA28*2)+(CB28*3)+CC28*1)</f>
        <v>11</v>
      </c>
    </row>
    <row r="29" spans="1:89" x14ac:dyDescent="0.25">
      <c r="A29" s="11">
        <v>24</v>
      </c>
      <c r="B29" s="8" t="s">
        <v>371</v>
      </c>
      <c r="C29" s="8" t="s">
        <v>338</v>
      </c>
      <c r="D29" s="9">
        <v>3</v>
      </c>
      <c r="E29" s="9">
        <v>1</v>
      </c>
      <c r="F29" s="9"/>
      <c r="G29" s="9">
        <v>3</v>
      </c>
      <c r="H29" s="9">
        <v>3</v>
      </c>
      <c r="I29" s="9"/>
      <c r="J29" s="9"/>
      <c r="K29" s="9">
        <v>2</v>
      </c>
      <c r="L29" s="9"/>
      <c r="M29" s="9"/>
      <c r="N29" s="9">
        <f>IF(B29="","",(D29*2)+(E29*3)+F29*1)</f>
        <v>9</v>
      </c>
      <c r="O29" s="10"/>
      <c r="P29" s="7">
        <v>4</v>
      </c>
      <c r="Q29" s="8" t="s">
        <v>279</v>
      </c>
      <c r="R29" s="8" t="s">
        <v>280</v>
      </c>
      <c r="S29" s="9">
        <v>3</v>
      </c>
      <c r="T29" s="9"/>
      <c r="U29" s="9"/>
      <c r="V29" s="9">
        <v>8</v>
      </c>
      <c r="W29" s="9">
        <v>1</v>
      </c>
      <c r="X29" s="9"/>
      <c r="Y29" s="9">
        <v>1</v>
      </c>
      <c r="Z29" s="9">
        <v>3</v>
      </c>
      <c r="AA29" s="9"/>
      <c r="AB29" s="9"/>
      <c r="AC29" s="9">
        <f>IF(Q29="","",(S29*2)+(T29*3)+U29*1)</f>
        <v>6</v>
      </c>
      <c r="AD29" s="2"/>
      <c r="AE29" s="11">
        <v>11</v>
      </c>
      <c r="AF29" s="8" t="s">
        <v>85</v>
      </c>
      <c r="AG29" s="8" t="s">
        <v>535</v>
      </c>
      <c r="AH29" s="9">
        <v>5</v>
      </c>
      <c r="AI29" s="9">
        <v>4</v>
      </c>
      <c r="AJ29" s="9"/>
      <c r="AK29" s="9">
        <v>8</v>
      </c>
      <c r="AL29" s="9">
        <v>4</v>
      </c>
      <c r="AM29" s="9">
        <v>2</v>
      </c>
      <c r="AN29" s="9">
        <v>1</v>
      </c>
      <c r="AO29" s="9">
        <v>2</v>
      </c>
      <c r="AP29" s="9"/>
      <c r="AQ29" s="9"/>
      <c r="AR29" s="9">
        <f>IF(AF29="","",(AH29*2)+(AI29*3)+AJ29*1)</f>
        <v>22</v>
      </c>
      <c r="AS29" s="10"/>
      <c r="AT29" s="11">
        <v>95</v>
      </c>
      <c r="AU29" s="8" t="s">
        <v>618</v>
      </c>
      <c r="AV29" s="8" t="s">
        <v>572</v>
      </c>
      <c r="AW29" s="9">
        <v>1</v>
      </c>
      <c r="AX29" s="9">
        <v>3</v>
      </c>
      <c r="AY29" s="9"/>
      <c r="AZ29" s="9">
        <v>3</v>
      </c>
      <c r="BA29" s="9">
        <v>1</v>
      </c>
      <c r="BB29" s="9"/>
      <c r="BC29" s="9"/>
      <c r="BD29" s="9"/>
      <c r="BE29" s="9"/>
      <c r="BF29" s="9"/>
      <c r="BG29" s="9">
        <f>IF(AU29="","",(AW29*2)+(AX29*3)+AY29*1)</f>
        <v>11</v>
      </c>
      <c r="BH29" s="2"/>
      <c r="BI29" s="11">
        <v>41</v>
      </c>
      <c r="BJ29" s="8" t="s">
        <v>30</v>
      </c>
      <c r="BK29" s="8" t="s">
        <v>77</v>
      </c>
      <c r="BL29" s="9">
        <v>2</v>
      </c>
      <c r="BM29" s="9">
        <v>1</v>
      </c>
      <c r="BN29" s="9">
        <v>2</v>
      </c>
      <c r="BO29" s="9">
        <v>5</v>
      </c>
      <c r="BP29" s="9">
        <v>1</v>
      </c>
      <c r="BQ29" s="9"/>
      <c r="BR29" s="9"/>
      <c r="BS29" s="9">
        <v>1</v>
      </c>
      <c r="BT29" s="9"/>
      <c r="BU29" s="9"/>
      <c r="BV29" s="9">
        <f>IF(BJ29="","",(BL29*2)+(BM29*3)+BN29*1)</f>
        <v>9</v>
      </c>
      <c r="BW29" s="10"/>
      <c r="BX29" s="7">
        <v>42</v>
      </c>
      <c r="BY29" s="8" t="s">
        <v>72</v>
      </c>
      <c r="BZ29" s="8" t="s">
        <v>73</v>
      </c>
      <c r="CA29" s="9">
        <v>2</v>
      </c>
      <c r="CB29" s="9"/>
      <c r="CC29" s="9">
        <v>1</v>
      </c>
      <c r="CD29" s="9">
        <v>4</v>
      </c>
      <c r="CE29" s="9"/>
      <c r="CF29" s="9"/>
      <c r="CG29" s="9"/>
      <c r="CH29" s="9">
        <v>1</v>
      </c>
      <c r="CI29" s="9"/>
      <c r="CJ29" s="9"/>
      <c r="CK29" s="9">
        <f>IF(BY29="","",(CA29*2)+(CB29*3)+CC29*1)</f>
        <v>5</v>
      </c>
    </row>
    <row r="30" spans="1:89" x14ac:dyDescent="0.25">
      <c r="A30" s="11">
        <v>99</v>
      </c>
      <c r="B30" s="8" t="s">
        <v>107</v>
      </c>
      <c r="C30" s="8" t="s">
        <v>656</v>
      </c>
      <c r="D30" s="9">
        <v>5</v>
      </c>
      <c r="E30" s="9">
        <v>2</v>
      </c>
      <c r="F30" s="9"/>
      <c r="G30" s="9">
        <v>6</v>
      </c>
      <c r="H30" s="9">
        <v>1</v>
      </c>
      <c r="I30" s="9"/>
      <c r="J30" s="9">
        <v>3</v>
      </c>
      <c r="K30" s="9">
        <v>4</v>
      </c>
      <c r="L30" s="9"/>
      <c r="M30" s="9"/>
      <c r="N30" s="9">
        <f>IF(B30="","",(D30*2)+(E30*3)+F30*1)</f>
        <v>16</v>
      </c>
      <c r="O30" s="10"/>
      <c r="P30" s="7">
        <v>99</v>
      </c>
      <c r="Q30" s="8" t="s">
        <v>506</v>
      </c>
      <c r="R30" s="8" t="s">
        <v>205</v>
      </c>
      <c r="S30" s="9">
        <v>1</v>
      </c>
      <c r="T30" s="9">
        <v>3</v>
      </c>
      <c r="U30" s="9"/>
      <c r="V30" s="9">
        <v>5</v>
      </c>
      <c r="W30" s="9"/>
      <c r="X30" s="9">
        <v>1</v>
      </c>
      <c r="Y30" s="9"/>
      <c r="Z30" s="9">
        <v>3</v>
      </c>
      <c r="AA30" s="9"/>
      <c r="AB30" s="9"/>
      <c r="AC30" s="9">
        <f>IF(Q30="","",(S30*2)+(T30*3)+U30*1)</f>
        <v>11</v>
      </c>
      <c r="AD30" s="2"/>
      <c r="AE30" s="11">
        <v>41</v>
      </c>
      <c r="AF30" s="8" t="s">
        <v>368</v>
      </c>
      <c r="AG30" s="8" t="s">
        <v>369</v>
      </c>
      <c r="AH30" s="9">
        <v>6</v>
      </c>
      <c r="AI30" s="9"/>
      <c r="AJ30" s="9"/>
      <c r="AK30" s="9">
        <v>5</v>
      </c>
      <c r="AL30" s="9"/>
      <c r="AM30" s="9">
        <v>3</v>
      </c>
      <c r="AN30" s="9"/>
      <c r="AO30" s="9">
        <v>4</v>
      </c>
      <c r="AP30" s="9"/>
      <c r="AQ30" s="9"/>
      <c r="AR30" s="9">
        <f>IF(AF30="","",(AH30*2)+(AI30*3)+AJ30*1)</f>
        <v>12</v>
      </c>
      <c r="AS30" s="10"/>
      <c r="AT30" s="11"/>
      <c r="AU30" s="8"/>
      <c r="AV30" s="8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tr">
        <f>IF(AU30="","",(AW30*2)+(AX30*3)+AY30*1)</f>
        <v/>
      </c>
      <c r="BH30" s="2"/>
      <c r="BI30" s="7">
        <v>44</v>
      </c>
      <c r="BJ30" s="8" t="s">
        <v>157</v>
      </c>
      <c r="BK30" s="8" t="s">
        <v>486</v>
      </c>
      <c r="BL30" s="9">
        <v>1</v>
      </c>
      <c r="BM30" s="9">
        <v>2</v>
      </c>
      <c r="BN30" s="9">
        <v>1</v>
      </c>
      <c r="BO30" s="9">
        <v>3</v>
      </c>
      <c r="BP30" s="9">
        <v>1</v>
      </c>
      <c r="BQ30" s="9"/>
      <c r="BR30" s="9"/>
      <c r="BS30" s="9">
        <v>1</v>
      </c>
      <c r="BT30" s="9"/>
      <c r="BU30" s="9"/>
      <c r="BV30" s="9">
        <f>IF(BJ30="","",(BL30*2)+(BM30*3)+BN30*1)</f>
        <v>9</v>
      </c>
      <c r="BW30" s="10"/>
      <c r="BX30" s="11"/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7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11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11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7">
        <v>32</v>
      </c>
      <c r="BJ31" s="8" t="s">
        <v>79</v>
      </c>
      <c r="BK31" s="8" t="s">
        <v>80</v>
      </c>
      <c r="BL31" s="9">
        <v>2</v>
      </c>
      <c r="BM31" s="9">
        <v>5</v>
      </c>
      <c r="BN31" s="9"/>
      <c r="BO31" s="9">
        <v>8</v>
      </c>
      <c r="BP31" s="9"/>
      <c r="BQ31" s="9"/>
      <c r="BR31" s="9">
        <v>1</v>
      </c>
      <c r="BS31" s="9">
        <v>1</v>
      </c>
      <c r="BT31" s="9"/>
      <c r="BU31" s="9"/>
      <c r="BV31" s="9">
        <f>IF(BJ31="","",(BL31*2)+(BM31*3)+BN31*1)</f>
        <v>19</v>
      </c>
      <c r="BW31" s="10"/>
      <c r="BX31" s="7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>SUM(D22:D31)</f>
        <v>16</v>
      </c>
      <c r="E32" s="9">
        <f t="shared" ref="E32:N32" si="6">SUM(E22:E31)</f>
        <v>3</v>
      </c>
      <c r="F32" s="9">
        <f t="shared" si="6"/>
        <v>4</v>
      </c>
      <c r="G32" s="9">
        <f t="shared" si="6"/>
        <v>23</v>
      </c>
      <c r="H32" s="9">
        <f t="shared" si="6"/>
        <v>8</v>
      </c>
      <c r="I32" s="9">
        <f t="shared" si="6"/>
        <v>1</v>
      </c>
      <c r="J32" s="9">
        <f t="shared" si="6"/>
        <v>3</v>
      </c>
      <c r="K32" s="9">
        <f t="shared" si="6"/>
        <v>11</v>
      </c>
      <c r="L32" s="9">
        <f t="shared" si="6"/>
        <v>0</v>
      </c>
      <c r="M32" s="9">
        <f t="shared" si="6"/>
        <v>0</v>
      </c>
      <c r="N32" s="9">
        <f t="shared" si="6"/>
        <v>45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14</v>
      </c>
      <c r="T32" s="9">
        <f t="shared" si="7"/>
        <v>6</v>
      </c>
      <c r="U32" s="9">
        <f t="shared" si="7"/>
        <v>2</v>
      </c>
      <c r="V32" s="9">
        <f t="shared" si="7"/>
        <v>36</v>
      </c>
      <c r="W32" s="9">
        <f t="shared" si="7"/>
        <v>9</v>
      </c>
      <c r="X32" s="9">
        <f t="shared" si="7"/>
        <v>6</v>
      </c>
      <c r="Y32" s="9">
        <f t="shared" si="7"/>
        <v>1</v>
      </c>
      <c r="Z32" s="9">
        <f t="shared" si="7"/>
        <v>15</v>
      </c>
      <c r="AA32" s="9">
        <f t="shared" si="7"/>
        <v>0</v>
      </c>
      <c r="AB32" s="9">
        <f t="shared" si="7"/>
        <v>0</v>
      </c>
      <c r="AC32" s="9">
        <f t="shared" si="7"/>
        <v>48</v>
      </c>
      <c r="AD32" s="2"/>
      <c r="AE32" s="29" t="s">
        <v>86</v>
      </c>
      <c r="AF32" s="30"/>
      <c r="AG32" s="31"/>
      <c r="AH32" s="9">
        <f t="shared" ref="AH32:AR32" si="8">SUM(AH22:AH31)</f>
        <v>22</v>
      </c>
      <c r="AI32" s="9">
        <f t="shared" si="8"/>
        <v>7</v>
      </c>
      <c r="AJ32" s="9">
        <f t="shared" si="8"/>
        <v>4</v>
      </c>
      <c r="AK32" s="9">
        <f t="shared" si="8"/>
        <v>22</v>
      </c>
      <c r="AL32" s="9">
        <f t="shared" si="8"/>
        <v>17</v>
      </c>
      <c r="AM32" s="9">
        <f t="shared" si="8"/>
        <v>9</v>
      </c>
      <c r="AN32" s="9">
        <f t="shared" si="8"/>
        <v>1</v>
      </c>
      <c r="AO32" s="9">
        <f t="shared" si="8"/>
        <v>10</v>
      </c>
      <c r="AP32" s="9">
        <f t="shared" si="8"/>
        <v>0</v>
      </c>
      <c r="AQ32" s="9">
        <f t="shared" si="8"/>
        <v>0</v>
      </c>
      <c r="AR32" s="9">
        <f t="shared" si="8"/>
        <v>69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13</v>
      </c>
      <c r="AX32" s="9">
        <f t="shared" si="9"/>
        <v>6</v>
      </c>
      <c r="AY32" s="9">
        <f t="shared" si="9"/>
        <v>6</v>
      </c>
      <c r="AZ32" s="9">
        <f t="shared" si="9"/>
        <v>24</v>
      </c>
      <c r="BA32" s="9">
        <f t="shared" si="9"/>
        <v>8</v>
      </c>
      <c r="BB32" s="9">
        <f t="shared" si="9"/>
        <v>3</v>
      </c>
      <c r="BC32" s="9">
        <f t="shared" si="9"/>
        <v>2</v>
      </c>
      <c r="BD32" s="9">
        <f t="shared" si="9"/>
        <v>8</v>
      </c>
      <c r="BE32" s="9">
        <f t="shared" si="9"/>
        <v>0</v>
      </c>
      <c r="BF32" s="9">
        <f t="shared" si="9"/>
        <v>0</v>
      </c>
      <c r="BG32" s="9">
        <f t="shared" si="9"/>
        <v>50</v>
      </c>
      <c r="BH32" s="2"/>
      <c r="BI32" s="29" t="s">
        <v>86</v>
      </c>
      <c r="BJ32" s="30"/>
      <c r="BK32" s="31"/>
      <c r="BL32" s="9">
        <f t="shared" ref="BL32:BV32" si="10">SUM(BL22:BL31)</f>
        <v>10</v>
      </c>
      <c r="BM32" s="9">
        <f t="shared" si="10"/>
        <v>9</v>
      </c>
      <c r="BN32" s="9">
        <f t="shared" si="10"/>
        <v>10</v>
      </c>
      <c r="BO32" s="9">
        <f t="shared" si="10"/>
        <v>32</v>
      </c>
      <c r="BP32" s="9">
        <f t="shared" si="10"/>
        <v>9</v>
      </c>
      <c r="BQ32" s="9">
        <f t="shared" si="10"/>
        <v>2</v>
      </c>
      <c r="BR32" s="9">
        <f t="shared" si="10"/>
        <v>1</v>
      </c>
      <c r="BS32" s="9">
        <f t="shared" si="10"/>
        <v>11</v>
      </c>
      <c r="BT32" s="9">
        <f t="shared" si="10"/>
        <v>0</v>
      </c>
      <c r="BU32" s="9">
        <f t="shared" si="10"/>
        <v>0</v>
      </c>
      <c r="BV32" s="9">
        <f t="shared" si="10"/>
        <v>57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10</v>
      </c>
      <c r="CB32" s="9">
        <f t="shared" si="11"/>
        <v>8</v>
      </c>
      <c r="CC32" s="9">
        <f t="shared" si="11"/>
        <v>6</v>
      </c>
      <c r="CD32" s="9">
        <f t="shared" si="11"/>
        <v>30</v>
      </c>
      <c r="CE32" s="9">
        <f t="shared" si="11"/>
        <v>11</v>
      </c>
      <c r="CF32" s="9">
        <f t="shared" si="11"/>
        <v>5</v>
      </c>
      <c r="CG32" s="9">
        <f t="shared" si="11"/>
        <v>2</v>
      </c>
      <c r="CH32" s="9">
        <f t="shared" si="11"/>
        <v>13</v>
      </c>
      <c r="CI32" s="9">
        <f t="shared" si="11"/>
        <v>0</v>
      </c>
      <c r="CJ32" s="9">
        <f t="shared" si="11"/>
        <v>0</v>
      </c>
      <c r="CK32" s="9">
        <f t="shared" si="11"/>
        <v>50</v>
      </c>
    </row>
    <row r="33" spans="1:89" x14ac:dyDescent="0.25">
      <c r="A33" s="57" t="s">
        <v>87</v>
      </c>
      <c r="B33" s="58"/>
      <c r="C33" s="59" t="s">
        <v>12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396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47" t="s">
        <v>797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"/>
      <c r="AE34" s="23" t="s">
        <v>88</v>
      </c>
      <c r="AF34" s="24"/>
      <c r="AG34" s="47" t="s">
        <v>877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2"/>
      <c r="BI34" s="23" t="s">
        <v>88</v>
      </c>
      <c r="BJ34" s="24"/>
      <c r="BK34" s="47" t="s">
        <v>797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48" t="s">
        <v>420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3" t="s">
        <v>7</v>
      </c>
      <c r="P36" s="42" t="s">
        <v>89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2"/>
      <c r="AE36" s="70" t="s">
        <v>238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3" t="s">
        <v>7</v>
      </c>
      <c r="AT36" s="94" t="s">
        <v>90</v>
      </c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2"/>
      <c r="BI36" s="95" t="s">
        <v>402</v>
      </c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7"/>
      <c r="BW36" s="3" t="s">
        <v>7</v>
      </c>
      <c r="BX36" s="39" t="s">
        <v>92</v>
      </c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1"/>
    </row>
    <row r="37" spans="1:89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4" t="s">
        <v>13</v>
      </c>
      <c r="Q37" s="4" t="s">
        <v>14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19</v>
      </c>
      <c r="W37" s="4" t="s">
        <v>20</v>
      </c>
      <c r="X37" s="4" t="s">
        <v>21</v>
      </c>
      <c r="Y37" s="4" t="s">
        <v>22</v>
      </c>
      <c r="Z37" s="4" t="s">
        <v>23</v>
      </c>
      <c r="AA37" s="4" t="s">
        <v>24</v>
      </c>
      <c r="AB37" s="4" t="s">
        <v>25</v>
      </c>
      <c r="AC37" s="4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4" t="s">
        <v>16</v>
      </c>
      <c r="BM37" s="4" t="s">
        <v>17</v>
      </c>
      <c r="BN37" s="4" t="s">
        <v>18</v>
      </c>
      <c r="BO37" s="4" t="s">
        <v>19</v>
      </c>
      <c r="BP37" s="4" t="s">
        <v>20</v>
      </c>
      <c r="BQ37" s="4" t="s">
        <v>21</v>
      </c>
      <c r="BR37" s="4" t="s">
        <v>22</v>
      </c>
      <c r="BS37" s="4" t="s">
        <v>23</v>
      </c>
      <c r="BT37" s="4" t="s">
        <v>24</v>
      </c>
      <c r="BU37" s="4" t="s">
        <v>25</v>
      </c>
      <c r="BV37" s="4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tr">
        <f>IF(B38="","",(D38*2)+(E38*3)+F38*1)</f>
        <v/>
      </c>
      <c r="O38" s="10"/>
      <c r="P38" s="11"/>
      <c r="Q38" s="8"/>
      <c r="R38" s="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>IF(Q38="","",(S38*2)+(T38*3)+U38*1)</f>
        <v/>
      </c>
      <c r="AD38" s="2"/>
      <c r="AE38" s="7">
        <v>2</v>
      </c>
      <c r="AF38" s="8" t="s">
        <v>123</v>
      </c>
      <c r="AG38" s="8" t="s">
        <v>124</v>
      </c>
      <c r="AH38" s="9">
        <v>2</v>
      </c>
      <c r="AI38" s="9">
        <v>1</v>
      </c>
      <c r="AJ38" s="9">
        <v>3</v>
      </c>
      <c r="AK38" s="9"/>
      <c r="AL38" s="9">
        <v>2</v>
      </c>
      <c r="AM38" s="9">
        <v>5</v>
      </c>
      <c r="AN38" s="9"/>
      <c r="AO38" s="9">
        <v>2</v>
      </c>
      <c r="AP38" s="9"/>
      <c r="AQ38" s="9"/>
      <c r="AR38" s="9">
        <f>IF(AF38="","",(AH38*2)+(AI38*3)+AJ38*1)</f>
        <v>10</v>
      </c>
      <c r="AS38" s="10"/>
      <c r="AT38" s="11"/>
      <c r="AU38" s="8"/>
      <c r="AV38" s="8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 t="str">
        <f>IF(AU38="","",(AW38*2)+(AX38*3)+AY38*1)</f>
        <v/>
      </c>
      <c r="BH38" s="2"/>
      <c r="BI38" s="7">
        <v>0</v>
      </c>
      <c r="BJ38" s="8" t="s">
        <v>403</v>
      </c>
      <c r="BK38" s="8" t="s">
        <v>404</v>
      </c>
      <c r="BL38" s="9">
        <v>1</v>
      </c>
      <c r="BM38" s="9"/>
      <c r="BN38" s="9"/>
      <c r="BO38" s="9">
        <v>3</v>
      </c>
      <c r="BP38" s="9">
        <v>1</v>
      </c>
      <c r="BQ38" s="9"/>
      <c r="BR38" s="9"/>
      <c r="BS38" s="9">
        <v>1</v>
      </c>
      <c r="BT38" s="9"/>
      <c r="BU38" s="9"/>
      <c r="BV38" s="9">
        <f>IF(BJ38="","",(BL38*2)+(BM38*3)+BN38*1)</f>
        <v>2</v>
      </c>
      <c r="BW38" s="10"/>
      <c r="BX38" s="7">
        <v>0</v>
      </c>
      <c r="BY38" s="8" t="s">
        <v>576</v>
      </c>
      <c r="BZ38" s="8" t="s">
        <v>845</v>
      </c>
      <c r="CA38" s="9">
        <v>1</v>
      </c>
      <c r="CB38" s="9"/>
      <c r="CC38" s="9"/>
      <c r="CD38" s="9">
        <v>3</v>
      </c>
      <c r="CE38" s="9"/>
      <c r="CF38" s="9">
        <v>1</v>
      </c>
      <c r="CG38" s="9"/>
      <c r="CH38" s="9">
        <v>2</v>
      </c>
      <c r="CI38" s="9"/>
      <c r="CJ38" s="9"/>
      <c r="CK38" s="9">
        <f>IF(BY38="","",(CA38*2)+(CB38*3)+CC38*1)</f>
        <v>2</v>
      </c>
    </row>
    <row r="39" spans="1:89" x14ac:dyDescent="0.25">
      <c r="A39" s="7">
        <v>5</v>
      </c>
      <c r="B39" s="8" t="s">
        <v>93</v>
      </c>
      <c r="C39" s="8" t="s">
        <v>94</v>
      </c>
      <c r="D39" s="9"/>
      <c r="E39" s="9">
        <v>5</v>
      </c>
      <c r="F39" s="9"/>
      <c r="G39" s="9">
        <v>2</v>
      </c>
      <c r="H39" s="9">
        <v>4</v>
      </c>
      <c r="I39" s="9">
        <v>2</v>
      </c>
      <c r="J39" s="9"/>
      <c r="K39" s="9">
        <v>2</v>
      </c>
      <c r="L39" s="9"/>
      <c r="M39" s="9"/>
      <c r="N39" s="9">
        <f>IF(B39="","",(D39*2)+(E39*3)+F39*1)</f>
        <v>15</v>
      </c>
      <c r="O39" s="10"/>
      <c r="P39" s="7">
        <v>7</v>
      </c>
      <c r="Q39" s="8" t="s">
        <v>291</v>
      </c>
      <c r="R39" s="8" t="s">
        <v>42</v>
      </c>
      <c r="S39" s="9"/>
      <c r="T39" s="9">
        <v>1</v>
      </c>
      <c r="U39" s="9">
        <v>1</v>
      </c>
      <c r="V39" s="9">
        <v>6</v>
      </c>
      <c r="W39" s="9">
        <v>5</v>
      </c>
      <c r="X39" s="9"/>
      <c r="Y39" s="9"/>
      <c r="Z39" s="9"/>
      <c r="AA39" s="9"/>
      <c r="AB39" s="9"/>
      <c r="AC39" s="9">
        <f>IF(Q39="","",(S39*2)+(T39*3)+U39*1)</f>
        <v>4</v>
      </c>
      <c r="AD39" s="2"/>
      <c r="AE39" s="11"/>
      <c r="AF39" s="8"/>
      <c r="AG39" s="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 t="str">
        <f>IF(AF39="","",(AH39*2)+(AI39*3)+AJ39*1)</f>
        <v/>
      </c>
      <c r="AS39" s="10"/>
      <c r="AT39" s="7">
        <v>2</v>
      </c>
      <c r="AU39" s="8" t="s">
        <v>242</v>
      </c>
      <c r="AV39" s="8" t="s">
        <v>327</v>
      </c>
      <c r="AW39" s="9"/>
      <c r="AX39" s="9"/>
      <c r="AY39" s="9">
        <v>2</v>
      </c>
      <c r="AZ39" s="9">
        <v>2</v>
      </c>
      <c r="BA39" s="9"/>
      <c r="BB39" s="9"/>
      <c r="BC39" s="9"/>
      <c r="BD39" s="9">
        <v>1</v>
      </c>
      <c r="BE39" s="9"/>
      <c r="BF39" s="9"/>
      <c r="BG39" s="9">
        <f>IF(AU39="","",(AW39*2)+(AX39*3)+AY39*1)</f>
        <v>2</v>
      </c>
      <c r="BH39" s="2"/>
      <c r="BI39" s="7"/>
      <c r="BJ39" s="8"/>
      <c r="BK39" s="8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 t="str">
        <f>IF(BJ39="","",(BL39*2)+(BM39*3)+BN39*1)</f>
        <v/>
      </c>
      <c r="BW39" s="10"/>
      <c r="BX39" s="7">
        <v>4</v>
      </c>
      <c r="BY39" s="8" t="s">
        <v>100</v>
      </c>
      <c r="BZ39" s="8" t="s">
        <v>101</v>
      </c>
      <c r="CA39" s="9">
        <v>1</v>
      </c>
      <c r="CB39" s="9"/>
      <c r="CC39" s="9"/>
      <c r="CD39" s="9">
        <v>2</v>
      </c>
      <c r="CE39" s="9"/>
      <c r="CF39" s="9">
        <v>1</v>
      </c>
      <c r="CG39" s="9"/>
      <c r="CH39" s="9">
        <v>3</v>
      </c>
      <c r="CI39" s="9"/>
      <c r="CJ39" s="9"/>
      <c r="CK39" s="9">
        <f>IF(BY39="","",(CA39*2)+(CB39*3)+CC39*1)</f>
        <v>2</v>
      </c>
    </row>
    <row r="40" spans="1:89" x14ac:dyDescent="0.25">
      <c r="A40" s="11">
        <v>6</v>
      </c>
      <c r="B40" s="8" t="s">
        <v>30</v>
      </c>
      <c r="C40" s="8" t="s">
        <v>425</v>
      </c>
      <c r="D40" s="9">
        <v>4</v>
      </c>
      <c r="E40" s="9"/>
      <c r="F40" s="9"/>
      <c r="G40" s="9">
        <v>1</v>
      </c>
      <c r="H40" s="9">
        <v>1</v>
      </c>
      <c r="I40" s="9"/>
      <c r="J40" s="9">
        <v>1</v>
      </c>
      <c r="K40" s="9"/>
      <c r="L40" s="9"/>
      <c r="M40" s="9"/>
      <c r="N40" s="9">
        <f>IF(B40="","",(D40*2)+(E40*3)+F40*1)</f>
        <v>8</v>
      </c>
      <c r="O40" s="10"/>
      <c r="P40" s="7">
        <v>8</v>
      </c>
      <c r="Q40" s="8" t="s">
        <v>129</v>
      </c>
      <c r="R40" s="8" t="s">
        <v>130</v>
      </c>
      <c r="S40" s="9">
        <v>4</v>
      </c>
      <c r="T40" s="9"/>
      <c r="U40" s="9">
        <v>2</v>
      </c>
      <c r="V40" s="9">
        <v>5</v>
      </c>
      <c r="W40" s="9">
        <v>3</v>
      </c>
      <c r="X40" s="9">
        <v>1</v>
      </c>
      <c r="Y40" s="9"/>
      <c r="Z40" s="9">
        <v>1</v>
      </c>
      <c r="AA40" s="9"/>
      <c r="AB40" s="9"/>
      <c r="AC40" s="9">
        <f>IF(Q40="","",(S40*2)+(T40*3)+U40*1)</f>
        <v>10</v>
      </c>
      <c r="AD40" s="2"/>
      <c r="AE40" s="11">
        <v>4</v>
      </c>
      <c r="AF40" s="8" t="s">
        <v>68</v>
      </c>
      <c r="AG40" s="8" t="s">
        <v>247</v>
      </c>
      <c r="AH40" s="9">
        <v>1</v>
      </c>
      <c r="AI40" s="9">
        <v>2</v>
      </c>
      <c r="AJ40" s="9">
        <v>2</v>
      </c>
      <c r="AK40" s="9"/>
      <c r="AL40" s="9">
        <v>7</v>
      </c>
      <c r="AM40" s="9"/>
      <c r="AN40" s="9"/>
      <c r="AO40" s="9">
        <v>1</v>
      </c>
      <c r="AP40" s="9">
        <v>1</v>
      </c>
      <c r="AQ40" s="9"/>
      <c r="AR40" s="9">
        <f>IF(AF40="","",(AH40*2)+(AI40*3)+AJ40*1)</f>
        <v>10</v>
      </c>
      <c r="AS40" s="10"/>
      <c r="AT40" s="7">
        <v>5</v>
      </c>
      <c r="AU40" s="8" t="s">
        <v>364</v>
      </c>
      <c r="AV40" s="8" t="s">
        <v>419</v>
      </c>
      <c r="AW40" s="9">
        <v>2</v>
      </c>
      <c r="AX40" s="9">
        <v>2</v>
      </c>
      <c r="AY40" s="9"/>
      <c r="AZ40" s="9">
        <v>5</v>
      </c>
      <c r="BA40" s="9">
        <v>1</v>
      </c>
      <c r="BB40" s="9">
        <v>2</v>
      </c>
      <c r="BC40" s="9">
        <v>2</v>
      </c>
      <c r="BD40" s="9">
        <v>3</v>
      </c>
      <c r="BE40" s="9"/>
      <c r="BF40" s="9"/>
      <c r="BG40" s="9">
        <f>IF(AU40="","",(AW40*2)+(AX40*3)+AY40*1)</f>
        <v>10</v>
      </c>
      <c r="BH40" s="2"/>
      <c r="BI40" s="11">
        <v>3</v>
      </c>
      <c r="BJ40" s="8" t="s">
        <v>411</v>
      </c>
      <c r="BK40" s="8" t="s">
        <v>412</v>
      </c>
      <c r="BL40" s="9"/>
      <c r="BM40" s="9"/>
      <c r="BN40" s="9"/>
      <c r="BO40" s="9"/>
      <c r="BP40" s="9"/>
      <c r="BQ40" s="9"/>
      <c r="BR40" s="9"/>
      <c r="BS40" s="9">
        <v>1</v>
      </c>
      <c r="BT40" s="9"/>
      <c r="BU40" s="9"/>
      <c r="BV40" s="9">
        <f>IF(BJ40="","",(BL40*2)+(BM40*3)+BN40*1)</f>
        <v>0</v>
      </c>
      <c r="BW40" s="10"/>
      <c r="BX40" s="11">
        <v>5</v>
      </c>
      <c r="BY40" s="8" t="s">
        <v>43</v>
      </c>
      <c r="BZ40" s="8" t="s">
        <v>104</v>
      </c>
      <c r="CA40" s="9">
        <v>2</v>
      </c>
      <c r="CB40" s="9"/>
      <c r="CC40" s="9">
        <v>5</v>
      </c>
      <c r="CD40" s="9">
        <v>6</v>
      </c>
      <c r="CE40" s="9">
        <v>1</v>
      </c>
      <c r="CF40" s="9"/>
      <c r="CG40" s="9">
        <v>1</v>
      </c>
      <c r="CH40" s="9">
        <v>4</v>
      </c>
      <c r="CI40" s="9"/>
      <c r="CJ40" s="9"/>
      <c r="CK40" s="9">
        <f>IF(BY40="","",(CA40*2)+(CB40*3)+CC40*1)</f>
        <v>9</v>
      </c>
    </row>
    <row r="41" spans="1:89" x14ac:dyDescent="0.25">
      <c r="A41" s="7">
        <v>7</v>
      </c>
      <c r="B41" s="8" t="s">
        <v>421</v>
      </c>
      <c r="C41" s="8" t="s">
        <v>422</v>
      </c>
      <c r="D41" s="9">
        <v>2</v>
      </c>
      <c r="E41" s="9"/>
      <c r="F41" s="9"/>
      <c r="G41" s="9">
        <v>11</v>
      </c>
      <c r="H41" s="9">
        <v>3</v>
      </c>
      <c r="I41" s="9">
        <v>1</v>
      </c>
      <c r="J41" s="9"/>
      <c r="K41" s="9">
        <v>2</v>
      </c>
      <c r="L41" s="9"/>
      <c r="M41" s="9"/>
      <c r="N41" s="9">
        <f>IF(B41="","",(D41*2)+(E41*3)+F41*1)</f>
        <v>4</v>
      </c>
      <c r="O41" s="10"/>
      <c r="P41" s="11">
        <v>11</v>
      </c>
      <c r="Q41" s="8" t="s">
        <v>117</v>
      </c>
      <c r="R41" s="8" t="s">
        <v>118</v>
      </c>
      <c r="S41" s="9">
        <v>5</v>
      </c>
      <c r="T41" s="9"/>
      <c r="U41" s="9">
        <v>1</v>
      </c>
      <c r="V41" s="9">
        <v>10</v>
      </c>
      <c r="W41" s="9">
        <v>2</v>
      </c>
      <c r="X41" s="9"/>
      <c r="Y41" s="9"/>
      <c r="Z41" s="9">
        <v>1</v>
      </c>
      <c r="AA41" s="9"/>
      <c r="AB41" s="9"/>
      <c r="AC41" s="9">
        <f>IF(Q41="","",(S41*2)+(T41*3)+U41*1)</f>
        <v>11</v>
      </c>
      <c r="AD41" s="2"/>
      <c r="AE41" s="11"/>
      <c r="AF41" s="8"/>
      <c r="AG41" s="8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 t="str">
        <f>IF(AF41="","",(AH41*2)+(AI41*3)+AJ41*1)</f>
        <v/>
      </c>
      <c r="AS41" s="10"/>
      <c r="AT41" s="7">
        <v>11</v>
      </c>
      <c r="AU41" s="8" t="s">
        <v>98</v>
      </c>
      <c r="AV41" s="8" t="s">
        <v>99</v>
      </c>
      <c r="AW41" s="9">
        <v>2</v>
      </c>
      <c r="AX41" s="9"/>
      <c r="AY41" s="9">
        <v>4</v>
      </c>
      <c r="AZ41" s="9">
        <v>2</v>
      </c>
      <c r="BA41" s="9">
        <v>1</v>
      </c>
      <c r="BB41" s="9"/>
      <c r="BC41" s="9"/>
      <c r="BD41" s="9"/>
      <c r="BE41" s="9"/>
      <c r="BF41" s="9"/>
      <c r="BG41" s="9">
        <f>IF(AU41="","",(AW41*2)+(AX41*3)+AY41*1)</f>
        <v>8</v>
      </c>
      <c r="BH41" s="2"/>
      <c r="BI41" s="11">
        <v>10</v>
      </c>
      <c r="BJ41" s="8" t="s">
        <v>409</v>
      </c>
      <c r="BK41" s="8" t="s">
        <v>307</v>
      </c>
      <c r="BL41" s="9">
        <v>3</v>
      </c>
      <c r="BM41" s="9"/>
      <c r="BN41" s="9">
        <v>4</v>
      </c>
      <c r="BO41" s="9">
        <v>5</v>
      </c>
      <c r="BP41" s="9">
        <v>2</v>
      </c>
      <c r="BQ41" s="9">
        <v>1</v>
      </c>
      <c r="BR41" s="9"/>
      <c r="BS41" s="9">
        <v>1</v>
      </c>
      <c r="BT41" s="9"/>
      <c r="BU41" s="9"/>
      <c r="BV41" s="9">
        <f>IF(BJ41="","",(BL41*2)+(BM41*3)+BN41*1)</f>
        <v>10</v>
      </c>
      <c r="BW41" s="10"/>
      <c r="BX41" s="11">
        <v>6</v>
      </c>
      <c r="BY41" s="8" t="s">
        <v>39</v>
      </c>
      <c r="BZ41" s="8" t="s">
        <v>127</v>
      </c>
      <c r="CA41" s="9">
        <v>3</v>
      </c>
      <c r="CB41" s="9"/>
      <c r="CC41" s="9">
        <v>2</v>
      </c>
      <c r="CD41" s="9">
        <v>4</v>
      </c>
      <c r="CE41" s="9">
        <v>4</v>
      </c>
      <c r="CF41" s="9">
        <v>2</v>
      </c>
      <c r="CG41" s="9">
        <v>1</v>
      </c>
      <c r="CH41" s="9">
        <v>1</v>
      </c>
      <c r="CI41" s="9"/>
      <c r="CJ41" s="9"/>
      <c r="CK41" s="9">
        <f>IF(BY41="","",(CA41*2)+(CB41*3)+CC41*1)</f>
        <v>8</v>
      </c>
    </row>
    <row r="42" spans="1:89" x14ac:dyDescent="0.25">
      <c r="A42" s="7">
        <v>8</v>
      </c>
      <c r="B42" s="8" t="s">
        <v>41</v>
      </c>
      <c r="C42" s="8" t="s">
        <v>476</v>
      </c>
      <c r="D42" s="9">
        <v>5</v>
      </c>
      <c r="E42" s="9"/>
      <c r="F42" s="9">
        <v>2</v>
      </c>
      <c r="G42" s="9">
        <v>5</v>
      </c>
      <c r="H42" s="9">
        <v>2</v>
      </c>
      <c r="I42" s="9"/>
      <c r="J42" s="9"/>
      <c r="K42" s="9">
        <v>4</v>
      </c>
      <c r="L42" s="9"/>
      <c r="M42" s="9"/>
      <c r="N42" s="9">
        <f>IF(B42="","",(D42*2)+(E42*3)+F42*1)</f>
        <v>12</v>
      </c>
      <c r="O42" s="10"/>
      <c r="P42" s="11">
        <v>13</v>
      </c>
      <c r="Q42" s="8" t="s">
        <v>121</v>
      </c>
      <c r="R42" s="8" t="s">
        <v>122</v>
      </c>
      <c r="S42" s="9">
        <v>3</v>
      </c>
      <c r="T42" s="9">
        <v>1</v>
      </c>
      <c r="U42" s="9">
        <v>2</v>
      </c>
      <c r="V42" s="9">
        <v>9</v>
      </c>
      <c r="W42" s="9">
        <v>1</v>
      </c>
      <c r="X42" s="9">
        <v>4</v>
      </c>
      <c r="Y42" s="9">
        <v>1</v>
      </c>
      <c r="Z42" s="9">
        <v>2</v>
      </c>
      <c r="AA42" s="9"/>
      <c r="AB42" s="9"/>
      <c r="AC42" s="9">
        <f>IF(Q42="","",(S42*2)+(T42*3)+U42*1)</f>
        <v>11</v>
      </c>
      <c r="AD42" s="2"/>
      <c r="AE42" s="7">
        <v>11</v>
      </c>
      <c r="AF42" s="8" t="s">
        <v>74</v>
      </c>
      <c r="AG42" s="8" t="s">
        <v>463</v>
      </c>
      <c r="AH42" s="9">
        <v>1</v>
      </c>
      <c r="AI42" s="9"/>
      <c r="AJ42" s="9">
        <v>4</v>
      </c>
      <c r="AK42" s="9"/>
      <c r="AL42" s="9">
        <v>6</v>
      </c>
      <c r="AM42" s="9">
        <v>6</v>
      </c>
      <c r="AN42" s="9">
        <v>2</v>
      </c>
      <c r="AO42" s="9"/>
      <c r="AP42" s="9"/>
      <c r="AQ42" s="9"/>
      <c r="AR42" s="9">
        <f>IF(AF42="","",(AH42*2)+(AI42*3)+AJ42*1)</f>
        <v>6</v>
      </c>
      <c r="AS42" s="10"/>
      <c r="AT42" s="7">
        <v>6</v>
      </c>
      <c r="AU42" s="8" t="s">
        <v>66</v>
      </c>
      <c r="AV42" s="8" t="s">
        <v>417</v>
      </c>
      <c r="AW42" s="9">
        <v>2</v>
      </c>
      <c r="AX42" s="9"/>
      <c r="AY42" s="9"/>
      <c r="AZ42" s="9">
        <v>2</v>
      </c>
      <c r="BA42" s="9">
        <v>2</v>
      </c>
      <c r="BB42" s="9"/>
      <c r="BC42" s="9"/>
      <c r="BD42" s="9">
        <v>2</v>
      </c>
      <c r="BE42" s="9"/>
      <c r="BF42" s="9"/>
      <c r="BG42" s="9">
        <f>IF(AU42="","",(AW42*2)+(AX42*3)+AY42*1)</f>
        <v>4</v>
      </c>
      <c r="BH42" s="2"/>
      <c r="BI42" s="11">
        <v>11</v>
      </c>
      <c r="BJ42" s="8" t="s">
        <v>160</v>
      </c>
      <c r="BK42" s="8" t="s">
        <v>414</v>
      </c>
      <c r="BL42" s="9">
        <v>5</v>
      </c>
      <c r="BM42" s="9"/>
      <c r="BN42" s="9">
        <v>3</v>
      </c>
      <c r="BO42" s="9">
        <v>8</v>
      </c>
      <c r="BP42" s="9">
        <v>3</v>
      </c>
      <c r="BQ42" s="9">
        <v>2</v>
      </c>
      <c r="BR42" s="9">
        <v>6</v>
      </c>
      <c r="BS42" s="9">
        <v>1</v>
      </c>
      <c r="BT42" s="9"/>
      <c r="BU42" s="9">
        <v>1</v>
      </c>
      <c r="BV42" s="9">
        <f>IF(BJ42="","",(BL42*2)+(BM42*3)+BN42*1)</f>
        <v>13</v>
      </c>
      <c r="BW42" s="10"/>
      <c r="BX42" s="21" t="s">
        <v>480</v>
      </c>
      <c r="BY42" s="8" t="s">
        <v>157</v>
      </c>
      <c r="BZ42" s="8" t="s">
        <v>626</v>
      </c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>
        <f>IF(BY42="","",(CA42*2)+(CB42*3)+CC42*1)</f>
        <v>0</v>
      </c>
    </row>
    <row r="43" spans="1:89" x14ac:dyDescent="0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>IF(B43="","",(D43*2)+(E43*3)+F43*1)</f>
        <v/>
      </c>
      <c r="O43" s="10"/>
      <c r="P43" s="7">
        <v>23</v>
      </c>
      <c r="Q43" s="8" t="s">
        <v>45</v>
      </c>
      <c r="R43" s="8" t="s">
        <v>398</v>
      </c>
      <c r="S43" s="9"/>
      <c r="T43" s="9">
        <v>3</v>
      </c>
      <c r="U43" s="9"/>
      <c r="V43" s="9"/>
      <c r="W43" s="9">
        <v>6</v>
      </c>
      <c r="X43" s="9">
        <v>2</v>
      </c>
      <c r="Y43" s="9"/>
      <c r="Z43" s="9"/>
      <c r="AA43" s="9"/>
      <c r="AB43" s="9"/>
      <c r="AC43" s="9">
        <f>IF(Q43="","",(S43*2)+(T43*3)+U43*1)</f>
        <v>9</v>
      </c>
      <c r="AD43" s="2"/>
      <c r="AE43" s="11"/>
      <c r="AF43" s="8"/>
      <c r="AG43" s="8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 t="str">
        <f>IF(AF43="","",(AH43*2)+(AI43*3)+AJ43*1)</f>
        <v/>
      </c>
      <c r="AS43" s="10"/>
      <c r="AT43" s="11">
        <v>9</v>
      </c>
      <c r="AU43" s="8" t="s">
        <v>55</v>
      </c>
      <c r="AV43" s="8" t="s">
        <v>333</v>
      </c>
      <c r="AW43" s="9">
        <v>2</v>
      </c>
      <c r="AX43" s="9"/>
      <c r="AY43" s="9"/>
      <c r="AZ43" s="9">
        <v>9</v>
      </c>
      <c r="BA43" s="9"/>
      <c r="BB43" s="9">
        <v>1</v>
      </c>
      <c r="BC43" s="9"/>
      <c r="BD43" s="9">
        <v>1</v>
      </c>
      <c r="BE43" s="9"/>
      <c r="BF43" s="9"/>
      <c r="BG43" s="9">
        <f>IF(AU43="","",(AW43*2)+(AX43*3)+AY43*1)</f>
        <v>4</v>
      </c>
      <c r="BH43" s="2"/>
      <c r="BI43" s="11"/>
      <c r="BJ43" s="8"/>
      <c r="BK43" s="8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 t="str">
        <f>IF(BJ43="","",(BL43*2)+(BM43*3)+BN43*1)</f>
        <v/>
      </c>
      <c r="BW43" s="10"/>
      <c r="BX43" s="11">
        <v>8</v>
      </c>
      <c r="BY43" s="8" t="s">
        <v>286</v>
      </c>
      <c r="BZ43" s="8" t="s">
        <v>287</v>
      </c>
      <c r="CA43" s="9">
        <v>5</v>
      </c>
      <c r="CB43" s="9"/>
      <c r="CC43" s="9">
        <v>2</v>
      </c>
      <c r="CD43" s="9">
        <v>6</v>
      </c>
      <c r="CE43" s="9">
        <v>1</v>
      </c>
      <c r="CF43" s="9">
        <v>1</v>
      </c>
      <c r="CG43" s="9"/>
      <c r="CH43" s="9"/>
      <c r="CI43" s="9"/>
      <c r="CJ43" s="9"/>
      <c r="CK43" s="9">
        <f>IF(BY43="","",(CA43*2)+(CB43*3)+CC43*1)</f>
        <v>12</v>
      </c>
    </row>
    <row r="44" spans="1:89" x14ac:dyDescent="0.25">
      <c r="A44" s="11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>IF(B44="","",(D44*2)+(E44*3)+F44*1)</f>
        <v/>
      </c>
      <c r="O44" s="10"/>
      <c r="P44" s="11"/>
      <c r="Q44" s="8"/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>IF(Q44="","",(S44*2)+(T44*3)+U44*1)</f>
        <v/>
      </c>
      <c r="AD44" s="2"/>
      <c r="AE44" s="7">
        <v>21</v>
      </c>
      <c r="AF44" s="8" t="s">
        <v>98</v>
      </c>
      <c r="AG44" s="8" t="s">
        <v>254</v>
      </c>
      <c r="AH44" s="9"/>
      <c r="AI44" s="9">
        <v>1</v>
      </c>
      <c r="AJ44" s="9"/>
      <c r="AK44" s="9"/>
      <c r="AL44" s="9">
        <v>6</v>
      </c>
      <c r="AM44" s="9">
        <v>2</v>
      </c>
      <c r="AN44" s="9">
        <v>3</v>
      </c>
      <c r="AO44" s="9">
        <v>1</v>
      </c>
      <c r="AP44" s="9"/>
      <c r="AQ44" s="9"/>
      <c r="AR44" s="9">
        <f>IF(AF44="","",(AH44*2)+(AI44*3)+AJ44*1)</f>
        <v>3</v>
      </c>
      <c r="AS44" s="10"/>
      <c r="AT44" s="7">
        <v>13</v>
      </c>
      <c r="AU44" s="8" t="s">
        <v>109</v>
      </c>
      <c r="AV44" s="8" t="s">
        <v>335</v>
      </c>
      <c r="AW44" s="9">
        <v>4</v>
      </c>
      <c r="AX44" s="9">
        <v>1</v>
      </c>
      <c r="AY44" s="9">
        <v>3</v>
      </c>
      <c r="AZ44" s="9">
        <v>5</v>
      </c>
      <c r="BA44" s="9"/>
      <c r="BB44" s="9"/>
      <c r="BC44" s="9"/>
      <c r="BD44" s="9">
        <v>2</v>
      </c>
      <c r="BE44" s="9"/>
      <c r="BF44" s="9"/>
      <c r="BG44" s="9">
        <f>IF(AU44="","",(AW44*2)+(AX44*3)+AY44*1)</f>
        <v>14</v>
      </c>
      <c r="BH44" s="2"/>
      <c r="BI44" s="7">
        <v>13</v>
      </c>
      <c r="BJ44" s="8" t="s">
        <v>242</v>
      </c>
      <c r="BK44" s="8" t="s">
        <v>408</v>
      </c>
      <c r="BL44" s="9">
        <v>2</v>
      </c>
      <c r="BM44" s="9"/>
      <c r="BN44" s="9"/>
      <c r="BO44" s="9"/>
      <c r="BP44" s="9">
        <v>1</v>
      </c>
      <c r="BQ44" s="9"/>
      <c r="BR44" s="9"/>
      <c r="BS44" s="9">
        <v>3</v>
      </c>
      <c r="BT44" s="9"/>
      <c r="BU44" s="9"/>
      <c r="BV44" s="9">
        <f>IF(BJ44="","",(BL44*2)+(BM44*3)+BN44*1)</f>
        <v>4</v>
      </c>
      <c r="BW44" s="10"/>
      <c r="BX44" s="11">
        <v>9</v>
      </c>
      <c r="BY44" s="8" t="s">
        <v>111</v>
      </c>
      <c r="BZ44" s="8" t="s">
        <v>101</v>
      </c>
      <c r="CA44" s="9">
        <v>1</v>
      </c>
      <c r="CB44" s="9"/>
      <c r="CC44" s="9"/>
      <c r="CD44" s="9"/>
      <c r="CE44" s="9"/>
      <c r="CF44" s="9"/>
      <c r="CG44" s="9">
        <v>1</v>
      </c>
      <c r="CH44" s="9">
        <v>2</v>
      </c>
      <c r="CI44" s="9"/>
      <c r="CJ44" s="9"/>
      <c r="CK44" s="9">
        <f>IF(BY44="","",(CA44*2)+(CB44*3)+CC44*1)</f>
        <v>2</v>
      </c>
    </row>
    <row r="45" spans="1:89" x14ac:dyDescent="0.25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 t="str">
        <f>IF(B45="","",(D45*2)+(E45*3)+F45*1)</f>
        <v/>
      </c>
      <c r="O45" s="10"/>
      <c r="P45" s="11">
        <v>27</v>
      </c>
      <c r="Q45" s="8" t="s">
        <v>102</v>
      </c>
      <c r="R45" s="8" t="s">
        <v>108</v>
      </c>
      <c r="S45" s="9">
        <v>3</v>
      </c>
      <c r="T45" s="9">
        <v>5</v>
      </c>
      <c r="U45" s="9"/>
      <c r="V45" s="9">
        <v>4</v>
      </c>
      <c r="W45" s="9">
        <v>6</v>
      </c>
      <c r="X45" s="9"/>
      <c r="Y45" s="9"/>
      <c r="Z45" s="9">
        <v>1</v>
      </c>
      <c r="AA45" s="9"/>
      <c r="AB45" s="9"/>
      <c r="AC45" s="9">
        <f>IF(Q45="","",(S45*2)+(T45*3)+U45*1)</f>
        <v>21</v>
      </c>
      <c r="AD45" s="2"/>
      <c r="AE45" s="11">
        <v>40</v>
      </c>
      <c r="AF45" s="8" t="s">
        <v>464</v>
      </c>
      <c r="AG45" s="8" t="s">
        <v>465</v>
      </c>
      <c r="AH45" s="9">
        <v>3</v>
      </c>
      <c r="AI45" s="9"/>
      <c r="AJ45" s="9">
        <v>1</v>
      </c>
      <c r="AK45" s="9"/>
      <c r="AL45" s="9">
        <v>2</v>
      </c>
      <c r="AM45" s="9"/>
      <c r="AN45" s="9"/>
      <c r="AO45" s="9"/>
      <c r="AP45" s="9"/>
      <c r="AQ45" s="9"/>
      <c r="AR45" s="9">
        <f>IF(AF45="","",(AH45*2)+(AI45*3)+AJ45*1)</f>
        <v>7</v>
      </c>
      <c r="AS45" s="10"/>
      <c r="AT45" s="11"/>
      <c r="AU45" s="8"/>
      <c r="AV45" s="8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 t="str">
        <f>IF(AU45="","",(AW45*2)+(AX45*3)+AY45*1)</f>
        <v/>
      </c>
      <c r="BH45" s="2"/>
      <c r="BI45" s="7">
        <v>20</v>
      </c>
      <c r="BJ45" s="8" t="s">
        <v>150</v>
      </c>
      <c r="BK45" s="8" t="s">
        <v>405</v>
      </c>
      <c r="BL45" s="9"/>
      <c r="BM45" s="9"/>
      <c r="BN45" s="9"/>
      <c r="BO45" s="9">
        <v>3</v>
      </c>
      <c r="BP45" s="9"/>
      <c r="BQ45" s="9"/>
      <c r="BR45" s="9"/>
      <c r="BS45" s="9">
        <v>2</v>
      </c>
      <c r="BT45" s="9"/>
      <c r="BU45" s="9"/>
      <c r="BV45" s="9">
        <f>IF(BJ45="","",(BL45*2)+(BM45*3)+BN45*1)</f>
        <v>0</v>
      </c>
      <c r="BW45" s="10"/>
      <c r="BX45" s="11">
        <v>11</v>
      </c>
      <c r="BY45" s="8" t="s">
        <v>114</v>
      </c>
      <c r="BZ45" s="8" t="s">
        <v>115</v>
      </c>
      <c r="CA45" s="9"/>
      <c r="CB45" s="9"/>
      <c r="CC45" s="9"/>
      <c r="CD45" s="9">
        <v>3</v>
      </c>
      <c r="CE45" s="9">
        <v>2</v>
      </c>
      <c r="CF45" s="9">
        <v>2</v>
      </c>
      <c r="CG45" s="9"/>
      <c r="CH45" s="9">
        <v>3</v>
      </c>
      <c r="CI45" s="9"/>
      <c r="CJ45" s="9"/>
      <c r="CK45" s="9">
        <f>IF(BY45="","",(CA45*2)+(CB45*3)+CC45*1)</f>
        <v>0</v>
      </c>
    </row>
    <row r="46" spans="1:89" x14ac:dyDescent="0.25">
      <c r="A46" s="11">
        <v>13</v>
      </c>
      <c r="B46" s="8" t="s">
        <v>98</v>
      </c>
      <c r="C46" s="8" t="s">
        <v>112</v>
      </c>
      <c r="D46" s="9">
        <v>1</v>
      </c>
      <c r="E46" s="9"/>
      <c r="F46" s="9">
        <v>2</v>
      </c>
      <c r="G46" s="9">
        <v>7</v>
      </c>
      <c r="H46" s="9">
        <v>3</v>
      </c>
      <c r="I46" s="9">
        <v>1</v>
      </c>
      <c r="J46" s="9">
        <v>1</v>
      </c>
      <c r="K46" s="9"/>
      <c r="L46" s="9"/>
      <c r="M46" s="9"/>
      <c r="N46" s="9">
        <f>IF(B46="","",(D46*2)+(E46*3)+F46*1)</f>
        <v>4</v>
      </c>
      <c r="O46" s="10"/>
      <c r="P46" s="7">
        <v>47</v>
      </c>
      <c r="Q46" s="8" t="s">
        <v>125</v>
      </c>
      <c r="R46" s="8" t="s">
        <v>765</v>
      </c>
      <c r="S46" s="9">
        <v>2</v>
      </c>
      <c r="T46" s="9"/>
      <c r="U46" s="9"/>
      <c r="V46" s="9">
        <v>1</v>
      </c>
      <c r="W46" s="9">
        <v>1</v>
      </c>
      <c r="X46" s="9"/>
      <c r="Y46" s="9"/>
      <c r="Z46" s="9"/>
      <c r="AA46" s="9"/>
      <c r="AB46" s="9"/>
      <c r="AC46" s="9">
        <f>IF(Q46="","",(S46*2)+(T46*3)+U46*1)</f>
        <v>4</v>
      </c>
      <c r="AD46" s="2"/>
      <c r="AE46" s="7">
        <v>55</v>
      </c>
      <c r="AF46" s="8" t="s">
        <v>102</v>
      </c>
      <c r="AG46" s="8" t="s">
        <v>103</v>
      </c>
      <c r="AH46" s="9"/>
      <c r="AI46" s="9">
        <v>1</v>
      </c>
      <c r="AJ46" s="9"/>
      <c r="AK46" s="9"/>
      <c r="AL46" s="9">
        <v>2</v>
      </c>
      <c r="AM46" s="9">
        <v>1</v>
      </c>
      <c r="AN46" s="9">
        <v>1</v>
      </c>
      <c r="AO46" s="9">
        <v>1</v>
      </c>
      <c r="AP46" s="9"/>
      <c r="AQ46" s="9"/>
      <c r="AR46" s="9">
        <f>IF(AF46="","",(AH46*2)+(AI46*3)+AJ46*1)</f>
        <v>3</v>
      </c>
      <c r="AS46" s="10"/>
      <c r="AT46" s="11">
        <v>21</v>
      </c>
      <c r="AU46" s="8" t="s">
        <v>153</v>
      </c>
      <c r="AV46" s="8" t="s">
        <v>646</v>
      </c>
      <c r="AW46" s="9">
        <v>1</v>
      </c>
      <c r="AX46" s="9">
        <v>1</v>
      </c>
      <c r="AY46" s="9"/>
      <c r="AZ46" s="9">
        <v>3</v>
      </c>
      <c r="BA46" s="9">
        <v>1</v>
      </c>
      <c r="BB46" s="9">
        <v>1</v>
      </c>
      <c r="BC46" s="9"/>
      <c r="BD46" s="9">
        <v>2</v>
      </c>
      <c r="BE46" s="9"/>
      <c r="BF46" s="9"/>
      <c r="BG46" s="9">
        <f>IF(AU46="","",(AW46*2)+(AX46*3)+AY46*1)</f>
        <v>5</v>
      </c>
      <c r="BH46" s="2"/>
      <c r="BI46" s="11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 t="str">
        <f>IF(BJ46="","",(BL46*2)+(BM46*3)+BN46*1)</f>
        <v/>
      </c>
      <c r="BW46" s="10"/>
      <c r="BX46" s="11">
        <v>91</v>
      </c>
      <c r="BY46" s="8" t="s">
        <v>100</v>
      </c>
      <c r="BZ46" s="8" t="s">
        <v>119</v>
      </c>
      <c r="CA46" s="9">
        <v>1</v>
      </c>
      <c r="CB46" s="9"/>
      <c r="CC46" s="9">
        <v>1</v>
      </c>
      <c r="CD46" s="9">
        <v>5</v>
      </c>
      <c r="CE46" s="9"/>
      <c r="CF46" s="9"/>
      <c r="CG46" s="9">
        <v>1</v>
      </c>
      <c r="CH46" s="9"/>
      <c r="CI46" s="9"/>
      <c r="CJ46" s="9"/>
      <c r="CK46" s="9">
        <f>IF(BY46="","",(CA46*2)+(CB46*3)+CC46*1)</f>
        <v>3</v>
      </c>
    </row>
    <row r="47" spans="1:89" x14ac:dyDescent="0.25">
      <c r="A47" s="7">
        <v>4</v>
      </c>
      <c r="B47" s="8" t="s">
        <v>33</v>
      </c>
      <c r="C47" s="8" t="s">
        <v>887</v>
      </c>
      <c r="D47" s="9"/>
      <c r="E47" s="9"/>
      <c r="F47" s="9">
        <v>1</v>
      </c>
      <c r="G47" s="9">
        <v>2</v>
      </c>
      <c r="H47" s="9"/>
      <c r="I47" s="9">
        <v>1</v>
      </c>
      <c r="J47" s="9">
        <v>1</v>
      </c>
      <c r="K47" s="9">
        <v>1</v>
      </c>
      <c r="L47" s="9"/>
      <c r="M47" s="9"/>
      <c r="N47" s="9">
        <f>IF(B47="","",(D47*2)+(E47*3)+F47*1)</f>
        <v>1</v>
      </c>
      <c r="O47" s="10"/>
      <c r="P47" s="11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11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11">
        <v>34</v>
      </c>
      <c r="BJ47" s="8" t="s">
        <v>415</v>
      </c>
      <c r="BK47" s="8" t="s">
        <v>416</v>
      </c>
      <c r="BL47" s="9">
        <v>3</v>
      </c>
      <c r="BM47" s="9"/>
      <c r="BN47" s="9"/>
      <c r="BO47" s="9">
        <v>6</v>
      </c>
      <c r="BP47" s="9">
        <v>2</v>
      </c>
      <c r="BQ47" s="9"/>
      <c r="BR47" s="9"/>
      <c r="BS47" s="9">
        <v>4</v>
      </c>
      <c r="BT47" s="9"/>
      <c r="BU47" s="9"/>
      <c r="BV47" s="9">
        <f>IF(BJ47="","",(BL47*2)+(BM47*3)+BN47*1)</f>
        <v>6</v>
      </c>
      <c r="BW47" s="10"/>
      <c r="BX47" s="11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12</v>
      </c>
      <c r="E48" s="9">
        <f t="shared" si="12"/>
        <v>5</v>
      </c>
      <c r="F48" s="9">
        <f t="shared" si="12"/>
        <v>5</v>
      </c>
      <c r="G48" s="9">
        <f t="shared" si="12"/>
        <v>28</v>
      </c>
      <c r="H48" s="9">
        <f t="shared" si="12"/>
        <v>13</v>
      </c>
      <c r="I48" s="9">
        <f t="shared" si="12"/>
        <v>5</v>
      </c>
      <c r="J48" s="9">
        <f t="shared" si="12"/>
        <v>3</v>
      </c>
      <c r="K48" s="9">
        <f t="shared" si="12"/>
        <v>9</v>
      </c>
      <c r="L48" s="9">
        <f t="shared" si="12"/>
        <v>0</v>
      </c>
      <c r="M48" s="9">
        <f t="shared" si="12"/>
        <v>0</v>
      </c>
      <c r="N48" s="9">
        <f t="shared" si="12"/>
        <v>44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17</v>
      </c>
      <c r="T48" s="9">
        <f t="shared" si="13"/>
        <v>10</v>
      </c>
      <c r="U48" s="9">
        <f t="shared" si="13"/>
        <v>6</v>
      </c>
      <c r="V48" s="9">
        <f t="shared" si="13"/>
        <v>35</v>
      </c>
      <c r="W48" s="9">
        <f t="shared" si="13"/>
        <v>24</v>
      </c>
      <c r="X48" s="9">
        <f t="shared" si="13"/>
        <v>7</v>
      </c>
      <c r="Y48" s="9">
        <f t="shared" si="13"/>
        <v>1</v>
      </c>
      <c r="Z48" s="9">
        <f t="shared" si="13"/>
        <v>5</v>
      </c>
      <c r="AA48" s="9">
        <f t="shared" si="13"/>
        <v>0</v>
      </c>
      <c r="AB48" s="9">
        <f t="shared" si="13"/>
        <v>0</v>
      </c>
      <c r="AC48" s="9">
        <f t="shared" si="13"/>
        <v>70</v>
      </c>
      <c r="AD48" s="2"/>
      <c r="AE48" s="29" t="s">
        <v>86</v>
      </c>
      <c r="AF48" s="30"/>
      <c r="AG48" s="31"/>
      <c r="AH48" s="9">
        <f t="shared" ref="AH48:AR48" si="14">SUM(AH38:AH47)</f>
        <v>7</v>
      </c>
      <c r="AI48" s="9">
        <f t="shared" si="14"/>
        <v>5</v>
      </c>
      <c r="AJ48" s="9">
        <f t="shared" si="14"/>
        <v>10</v>
      </c>
      <c r="AK48" s="9">
        <f t="shared" si="14"/>
        <v>0</v>
      </c>
      <c r="AL48" s="9">
        <f t="shared" si="14"/>
        <v>25</v>
      </c>
      <c r="AM48" s="9">
        <f t="shared" si="14"/>
        <v>14</v>
      </c>
      <c r="AN48" s="9">
        <f t="shared" si="14"/>
        <v>6</v>
      </c>
      <c r="AO48" s="9">
        <f t="shared" si="14"/>
        <v>5</v>
      </c>
      <c r="AP48" s="9">
        <f t="shared" si="14"/>
        <v>1</v>
      </c>
      <c r="AQ48" s="9">
        <f t="shared" si="14"/>
        <v>0</v>
      </c>
      <c r="AR48" s="9">
        <f t="shared" si="14"/>
        <v>39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13</v>
      </c>
      <c r="AX48" s="9">
        <f t="shared" si="15"/>
        <v>4</v>
      </c>
      <c r="AY48" s="9">
        <f t="shared" si="15"/>
        <v>9</v>
      </c>
      <c r="AZ48" s="9">
        <f t="shared" si="15"/>
        <v>28</v>
      </c>
      <c r="BA48" s="9">
        <f t="shared" si="15"/>
        <v>5</v>
      </c>
      <c r="BB48" s="9">
        <f t="shared" si="15"/>
        <v>4</v>
      </c>
      <c r="BC48" s="9">
        <f t="shared" si="15"/>
        <v>2</v>
      </c>
      <c r="BD48" s="9">
        <f t="shared" si="15"/>
        <v>11</v>
      </c>
      <c r="BE48" s="9">
        <f t="shared" si="15"/>
        <v>0</v>
      </c>
      <c r="BF48" s="9">
        <f t="shared" si="15"/>
        <v>0</v>
      </c>
      <c r="BG48" s="9">
        <f t="shared" si="15"/>
        <v>47</v>
      </c>
      <c r="BH48" s="2"/>
      <c r="BI48" s="29" t="s">
        <v>86</v>
      </c>
      <c r="BJ48" s="30"/>
      <c r="BK48" s="31"/>
      <c r="BL48" s="9">
        <f t="shared" ref="BL48:BV48" si="16">SUM(BL38:BL47)</f>
        <v>14</v>
      </c>
      <c r="BM48" s="9">
        <f t="shared" si="16"/>
        <v>0</v>
      </c>
      <c r="BN48" s="9">
        <f t="shared" si="16"/>
        <v>7</v>
      </c>
      <c r="BO48" s="9">
        <f t="shared" si="16"/>
        <v>25</v>
      </c>
      <c r="BP48" s="9">
        <f t="shared" si="16"/>
        <v>9</v>
      </c>
      <c r="BQ48" s="9">
        <f t="shared" si="16"/>
        <v>3</v>
      </c>
      <c r="BR48" s="9">
        <f t="shared" si="16"/>
        <v>6</v>
      </c>
      <c r="BS48" s="9">
        <f t="shared" si="16"/>
        <v>13</v>
      </c>
      <c r="BT48" s="9">
        <f t="shared" si="16"/>
        <v>0</v>
      </c>
      <c r="BU48" s="9">
        <f t="shared" si="16"/>
        <v>1</v>
      </c>
      <c r="BV48" s="9">
        <f t="shared" si="16"/>
        <v>35</v>
      </c>
      <c r="BW48" s="13" t="s">
        <v>0</v>
      </c>
      <c r="BX48" s="29" t="s">
        <v>86</v>
      </c>
      <c r="BY48" s="30"/>
      <c r="BZ48" s="31"/>
      <c r="CA48" s="9">
        <f t="shared" ref="CA48:CK48" si="17">SUM(CA38:CA47)</f>
        <v>14</v>
      </c>
      <c r="CB48" s="9">
        <f t="shared" si="17"/>
        <v>0</v>
      </c>
      <c r="CC48" s="9">
        <f t="shared" si="17"/>
        <v>10</v>
      </c>
      <c r="CD48" s="9">
        <f t="shared" si="17"/>
        <v>29</v>
      </c>
      <c r="CE48" s="9">
        <f t="shared" si="17"/>
        <v>8</v>
      </c>
      <c r="CF48" s="9">
        <f t="shared" si="17"/>
        <v>7</v>
      </c>
      <c r="CG48" s="9">
        <f t="shared" si="17"/>
        <v>4</v>
      </c>
      <c r="CH48" s="9">
        <f t="shared" si="17"/>
        <v>15</v>
      </c>
      <c r="CI48" s="9">
        <f t="shared" si="17"/>
        <v>0</v>
      </c>
      <c r="CJ48" s="9">
        <f t="shared" si="17"/>
        <v>0</v>
      </c>
      <c r="CK48" s="9">
        <f t="shared" si="17"/>
        <v>38</v>
      </c>
    </row>
    <row r="49" spans="1:89" x14ac:dyDescent="0.25">
      <c r="A49" s="57" t="s">
        <v>87</v>
      </c>
      <c r="B49" s="58"/>
      <c r="C49" s="59" t="s">
        <v>238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402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90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828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/>
      <c r="AF50" s="28"/>
      <c r="AG50" s="47" t="s">
        <v>828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828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65" t="s">
        <v>326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3" t="s">
        <v>7</v>
      </c>
      <c r="P52" s="120" t="s">
        <v>138</v>
      </c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  <c r="AD52" s="2"/>
      <c r="AE52" s="116" t="s">
        <v>427</v>
      </c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8"/>
      <c r="AS52" s="3" t="s">
        <v>7</v>
      </c>
      <c r="AT52" s="29" t="s">
        <v>488</v>
      </c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1"/>
      <c r="BH52" s="17"/>
      <c r="BI52" s="98" t="s">
        <v>441</v>
      </c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3" t="s">
        <v>7</v>
      </c>
      <c r="BX52" s="43" t="s">
        <v>137</v>
      </c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6" t="s">
        <v>13</v>
      </c>
      <c r="BJ53" s="6" t="s">
        <v>14</v>
      </c>
      <c r="BK53" s="6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>IF(B54="","",(D54*2)+(E54*3)+F54*1)</f>
        <v/>
      </c>
      <c r="O54" s="10"/>
      <c r="P54" s="11">
        <v>0</v>
      </c>
      <c r="Q54" s="8" t="s">
        <v>53</v>
      </c>
      <c r="R54" s="8" t="s">
        <v>162</v>
      </c>
      <c r="S54" s="9"/>
      <c r="T54" s="9"/>
      <c r="U54" s="9"/>
      <c r="V54" s="9">
        <v>3</v>
      </c>
      <c r="W54" s="9">
        <v>4</v>
      </c>
      <c r="X54" s="9">
        <v>1</v>
      </c>
      <c r="Y54" s="9"/>
      <c r="Z54" s="9">
        <v>1</v>
      </c>
      <c r="AA54" s="9"/>
      <c r="AB54" s="9"/>
      <c r="AC54" s="9">
        <f>IF(Q54="","",(S54*2)+(T54*3)+U54*1)</f>
        <v>0</v>
      </c>
      <c r="AD54" s="2"/>
      <c r="AE54" s="7">
        <v>0</v>
      </c>
      <c r="AF54" s="8" t="s">
        <v>437</v>
      </c>
      <c r="AG54" s="8" t="s">
        <v>436</v>
      </c>
      <c r="AH54" s="9">
        <v>2</v>
      </c>
      <c r="AI54" s="9"/>
      <c r="AJ54" s="9"/>
      <c r="AK54" s="9"/>
      <c r="AL54" s="9"/>
      <c r="AM54" s="9"/>
      <c r="AN54" s="9"/>
      <c r="AO54" s="9"/>
      <c r="AP54" s="9"/>
      <c r="AQ54" s="9"/>
      <c r="AR54" s="9">
        <f>IF(AF54="","",(AH54*2)+(AI54*3)+AJ54*1)</f>
        <v>4</v>
      </c>
      <c r="AS54" s="10"/>
      <c r="AT54" s="7">
        <v>9</v>
      </c>
      <c r="AU54" s="8" t="s">
        <v>85</v>
      </c>
      <c r="AV54" s="8" t="s">
        <v>491</v>
      </c>
      <c r="AW54" s="9"/>
      <c r="AX54" s="9"/>
      <c r="AY54" s="9"/>
      <c r="AZ54" s="9">
        <v>6</v>
      </c>
      <c r="BA54" s="9">
        <v>1</v>
      </c>
      <c r="BB54" s="9"/>
      <c r="BC54" s="9"/>
      <c r="BD54" s="9"/>
      <c r="BE54" s="9"/>
      <c r="BF54" s="9"/>
      <c r="BG54" s="9">
        <f>IF(AU54="","",(AW54*2)+(AX54*3)+AY54*1)</f>
        <v>0</v>
      </c>
      <c r="BH54" s="2"/>
      <c r="BI54" s="7">
        <v>3</v>
      </c>
      <c r="BJ54" s="8" t="s">
        <v>157</v>
      </c>
      <c r="BK54" s="8" t="s">
        <v>450</v>
      </c>
      <c r="BL54" s="9">
        <v>1</v>
      </c>
      <c r="BM54" s="9"/>
      <c r="BN54" s="9"/>
      <c r="BO54" s="9">
        <v>3</v>
      </c>
      <c r="BP54" s="9">
        <v>1</v>
      </c>
      <c r="BQ54" s="9">
        <v>1</v>
      </c>
      <c r="BR54" s="9">
        <v>1</v>
      </c>
      <c r="BS54" s="9">
        <v>2</v>
      </c>
      <c r="BT54" s="9">
        <v>1</v>
      </c>
      <c r="BU54" s="9"/>
      <c r="BV54" s="9">
        <f>IF(BJ54="","",(BL54*2)+(BM54*3)+BN54*1)</f>
        <v>2</v>
      </c>
      <c r="BW54" s="10"/>
      <c r="BX54" s="11"/>
      <c r="BY54" s="8"/>
      <c r="BZ54" s="8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 t="str">
        <f>IF(BY54="","",(CA54*2)+(CB54*3)+CC54*1)</f>
        <v/>
      </c>
    </row>
    <row r="55" spans="1:89" x14ac:dyDescent="0.25">
      <c r="A55" s="11">
        <v>5</v>
      </c>
      <c r="B55" s="8" t="s">
        <v>43</v>
      </c>
      <c r="C55" s="8" t="s">
        <v>328</v>
      </c>
      <c r="D55" s="9">
        <v>1</v>
      </c>
      <c r="E55" s="9"/>
      <c r="F55" s="9">
        <v>1</v>
      </c>
      <c r="G55" s="9">
        <v>3</v>
      </c>
      <c r="H55" s="9">
        <v>4</v>
      </c>
      <c r="I55" s="9">
        <v>2</v>
      </c>
      <c r="J55" s="9"/>
      <c r="K55" s="9">
        <v>3</v>
      </c>
      <c r="L55" s="9"/>
      <c r="M55" s="9"/>
      <c r="N55" s="9">
        <f>IF(B55="","",(D55*2)+(E55*3)+F55*1)</f>
        <v>3</v>
      </c>
      <c r="O55" s="10"/>
      <c r="P55" s="7"/>
      <c r="Q55" s="8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>IF(Q55="","",(S55*2)+(T55*3)+U55*1)</f>
        <v/>
      </c>
      <c r="AD55" s="2"/>
      <c r="AE55" s="11">
        <v>3</v>
      </c>
      <c r="AF55" s="8" t="s">
        <v>431</v>
      </c>
      <c r="AG55" s="8" t="s">
        <v>432</v>
      </c>
      <c r="AH55" s="9">
        <v>8</v>
      </c>
      <c r="AI55" s="9">
        <v>1</v>
      </c>
      <c r="AJ55" s="9"/>
      <c r="AK55" s="9">
        <v>2</v>
      </c>
      <c r="AL55" s="9">
        <v>1</v>
      </c>
      <c r="AM55" s="9">
        <v>4</v>
      </c>
      <c r="AN55" s="9">
        <v>2</v>
      </c>
      <c r="AO55" s="9">
        <v>2</v>
      </c>
      <c r="AP55" s="9"/>
      <c r="AQ55" s="9"/>
      <c r="AR55" s="9">
        <f>IF(AF55="","",(AH55*2)+(AI55*3)+AJ55*1)</f>
        <v>19</v>
      </c>
      <c r="AS55" s="10"/>
      <c r="AT55" s="7">
        <v>7</v>
      </c>
      <c r="AU55" s="8" t="s">
        <v>492</v>
      </c>
      <c r="AV55" s="8" t="s">
        <v>493</v>
      </c>
      <c r="AW55" s="9">
        <v>1</v>
      </c>
      <c r="AX55" s="9"/>
      <c r="AY55" s="9">
        <v>1</v>
      </c>
      <c r="AZ55" s="9">
        <v>4</v>
      </c>
      <c r="BA55" s="9">
        <v>1</v>
      </c>
      <c r="BB55" s="9">
        <v>3</v>
      </c>
      <c r="BC55" s="9">
        <v>1</v>
      </c>
      <c r="BD55" s="9"/>
      <c r="BE55" s="9"/>
      <c r="BF55" s="9"/>
      <c r="BG55" s="9">
        <f>IF(AU55="","",(AW55*2)+(AX55*3)+AY55*1)</f>
        <v>3</v>
      </c>
      <c r="BH55" s="2"/>
      <c r="BI55" s="7">
        <v>5</v>
      </c>
      <c r="BJ55" s="8" t="s">
        <v>448</v>
      </c>
      <c r="BK55" s="8" t="s">
        <v>449</v>
      </c>
      <c r="BL55" s="9">
        <v>2</v>
      </c>
      <c r="BM55" s="9"/>
      <c r="BN55" s="9"/>
      <c r="BO55" s="9">
        <v>6</v>
      </c>
      <c r="BP55" s="9">
        <v>1</v>
      </c>
      <c r="BQ55" s="9">
        <v>1</v>
      </c>
      <c r="BR55" s="9"/>
      <c r="BS55" s="9">
        <v>1</v>
      </c>
      <c r="BT55" s="9"/>
      <c r="BU55" s="9"/>
      <c r="BV55" s="9">
        <f>IF(BJ55="","",(BL55*2)+(BM55*3)+BN55*1)</f>
        <v>4</v>
      </c>
      <c r="BW55" s="10"/>
      <c r="BX55" s="7">
        <v>2</v>
      </c>
      <c r="BY55" s="8" t="s">
        <v>60</v>
      </c>
      <c r="BZ55" s="8" t="s">
        <v>194</v>
      </c>
      <c r="CA55" s="9"/>
      <c r="CB55" s="9"/>
      <c r="CC55" s="9"/>
      <c r="CD55" s="9">
        <v>6</v>
      </c>
      <c r="CE55" s="9">
        <v>2</v>
      </c>
      <c r="CF55" s="9">
        <v>2</v>
      </c>
      <c r="CG55" s="9"/>
      <c r="CH55" s="9">
        <v>1</v>
      </c>
      <c r="CI55" s="9"/>
      <c r="CJ55" s="9"/>
      <c r="CK55" s="9">
        <f>IF(BY55="","",(CA55*2)+(CB55*3)+CC55*1)</f>
        <v>0</v>
      </c>
    </row>
    <row r="56" spans="1:89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>IF(B56="","",(D56*2)+(E56*3)+F56*1)</f>
        <v/>
      </c>
      <c r="O56" s="10"/>
      <c r="P56" s="7">
        <v>4</v>
      </c>
      <c r="Q56" s="8" t="s">
        <v>68</v>
      </c>
      <c r="R56" s="8" t="s">
        <v>438</v>
      </c>
      <c r="S56" s="9">
        <v>1</v>
      </c>
      <c r="T56" s="9"/>
      <c r="U56" s="9">
        <v>2</v>
      </c>
      <c r="V56" s="9">
        <v>16</v>
      </c>
      <c r="W56" s="9">
        <v>2</v>
      </c>
      <c r="X56" s="9"/>
      <c r="Y56" s="9"/>
      <c r="Z56" s="9">
        <v>2</v>
      </c>
      <c r="AA56" s="9"/>
      <c r="AB56" s="9"/>
      <c r="AC56" s="9">
        <f>IF(Q56="","",(S56*2)+(T56*3)+U56*1)</f>
        <v>4</v>
      </c>
      <c r="AD56" s="2"/>
      <c r="AE56" s="7">
        <v>8</v>
      </c>
      <c r="AF56" s="8" t="s">
        <v>558</v>
      </c>
      <c r="AG56" s="8" t="s">
        <v>575</v>
      </c>
      <c r="AH56" s="9">
        <v>3</v>
      </c>
      <c r="AI56" s="9">
        <v>2</v>
      </c>
      <c r="AJ56" s="9"/>
      <c r="AK56" s="9">
        <v>11</v>
      </c>
      <c r="AL56" s="9">
        <v>8</v>
      </c>
      <c r="AM56" s="9">
        <v>3</v>
      </c>
      <c r="AN56" s="9"/>
      <c r="AO56" s="9">
        <v>1</v>
      </c>
      <c r="AP56" s="9"/>
      <c r="AQ56" s="9"/>
      <c r="AR56" s="9">
        <f>IF(AF56="","",(AH56*2)+(AI56*3)+AJ56*1)</f>
        <v>12</v>
      </c>
      <c r="AS56" s="10"/>
      <c r="AT56" s="7">
        <v>5</v>
      </c>
      <c r="AU56" s="8" t="s">
        <v>97</v>
      </c>
      <c r="AV56" s="8" t="s">
        <v>494</v>
      </c>
      <c r="AW56" s="9">
        <v>1</v>
      </c>
      <c r="AX56" s="9">
        <v>3</v>
      </c>
      <c r="AY56" s="9"/>
      <c r="AZ56" s="9">
        <v>4</v>
      </c>
      <c r="BA56" s="9"/>
      <c r="BB56" s="9"/>
      <c r="BC56" s="9"/>
      <c r="BD56" s="9"/>
      <c r="BE56" s="9"/>
      <c r="BF56" s="9"/>
      <c r="BG56" s="9">
        <f>IF(AU56="","",(AW56*2)+(AX56*3)+AY56*1)</f>
        <v>11</v>
      </c>
      <c r="BH56" s="2"/>
      <c r="BI56" s="11">
        <v>9</v>
      </c>
      <c r="BJ56" s="8" t="s">
        <v>442</v>
      </c>
      <c r="BK56" s="8" t="s">
        <v>443</v>
      </c>
      <c r="BL56" s="9">
        <v>3</v>
      </c>
      <c r="BM56" s="9"/>
      <c r="BN56" s="9">
        <v>2</v>
      </c>
      <c r="BO56" s="9">
        <v>6</v>
      </c>
      <c r="BP56" s="9">
        <v>2</v>
      </c>
      <c r="BQ56" s="9"/>
      <c r="BR56" s="9">
        <v>2</v>
      </c>
      <c r="BS56" s="9"/>
      <c r="BT56" s="9"/>
      <c r="BU56" s="9"/>
      <c r="BV56" s="9">
        <f>IF(BJ56="","",(BL56*2)+(BM56*3)+BN56*1)</f>
        <v>8</v>
      </c>
      <c r="BW56" s="10"/>
      <c r="BX56" s="11">
        <v>8</v>
      </c>
      <c r="BY56" s="8" t="s">
        <v>320</v>
      </c>
      <c r="BZ56" s="8" t="s">
        <v>208</v>
      </c>
      <c r="CA56" s="9"/>
      <c r="CB56" s="9"/>
      <c r="CC56" s="9"/>
      <c r="CD56" s="9">
        <v>2</v>
      </c>
      <c r="CE56" s="9">
        <v>1</v>
      </c>
      <c r="CF56" s="9">
        <v>1</v>
      </c>
      <c r="CG56" s="9"/>
      <c r="CH56" s="9">
        <v>1</v>
      </c>
      <c r="CI56" s="9"/>
      <c r="CJ56" s="9"/>
      <c r="CK56" s="9">
        <f>IF(BY56="","",(CA56*2)+(CB56*3)+CC56*1)</f>
        <v>0</v>
      </c>
    </row>
    <row r="57" spans="1:89" x14ac:dyDescent="0.25">
      <c r="A57" s="7">
        <v>7</v>
      </c>
      <c r="B57" s="8" t="s">
        <v>330</v>
      </c>
      <c r="C57" s="8" t="s">
        <v>331</v>
      </c>
      <c r="D57" s="9">
        <v>4</v>
      </c>
      <c r="E57" s="9"/>
      <c r="F57" s="9"/>
      <c r="G57" s="9">
        <v>4</v>
      </c>
      <c r="H57" s="9">
        <v>1</v>
      </c>
      <c r="I57" s="9">
        <v>2</v>
      </c>
      <c r="J57" s="9"/>
      <c r="K57" s="9">
        <v>2</v>
      </c>
      <c r="L57" s="9"/>
      <c r="M57" s="9"/>
      <c r="N57" s="9">
        <f>IF(B57="","",(D57*2)+(E57*3)+F57*1)</f>
        <v>8</v>
      </c>
      <c r="O57" s="10"/>
      <c r="P57" s="7">
        <v>15</v>
      </c>
      <c r="Q57" s="8" t="s">
        <v>440</v>
      </c>
      <c r="R57" s="8" t="s">
        <v>439</v>
      </c>
      <c r="S57" s="9">
        <v>4</v>
      </c>
      <c r="T57" s="9">
        <v>1</v>
      </c>
      <c r="U57" s="9">
        <v>1</v>
      </c>
      <c r="V57" s="9">
        <v>5</v>
      </c>
      <c r="W57" s="9">
        <v>1</v>
      </c>
      <c r="X57" s="9">
        <v>2</v>
      </c>
      <c r="Y57" s="9"/>
      <c r="Z57" s="9"/>
      <c r="AA57" s="9"/>
      <c r="AB57" s="9"/>
      <c r="AC57" s="9">
        <f>IF(Q57="","",(S57*2)+(T57*3)+U57*1)</f>
        <v>12</v>
      </c>
      <c r="AD57" s="2"/>
      <c r="AE57" s="11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 t="str">
        <f>IF(AF57="","",(AH57*2)+(AI57*3)+AJ57*1)</f>
        <v/>
      </c>
      <c r="AS57" s="10"/>
      <c r="AT57" s="7">
        <v>4</v>
      </c>
      <c r="AU57" s="8" t="s">
        <v>552</v>
      </c>
      <c r="AV57" s="8" t="s">
        <v>553</v>
      </c>
      <c r="AW57" s="9">
        <v>1</v>
      </c>
      <c r="AX57" s="9"/>
      <c r="AY57" s="9"/>
      <c r="AZ57" s="9">
        <v>5</v>
      </c>
      <c r="BA57" s="9">
        <v>1</v>
      </c>
      <c r="BB57" s="9">
        <v>3</v>
      </c>
      <c r="BC57" s="9">
        <v>2</v>
      </c>
      <c r="BD57" s="9"/>
      <c r="BE57" s="9"/>
      <c r="BF57" s="9"/>
      <c r="BG57" s="9">
        <f>IF(AU57="","",(AW57*2)+(AX57*3)+AY57*1)</f>
        <v>2</v>
      </c>
      <c r="BH57" s="2"/>
      <c r="BI57" s="11"/>
      <c r="BJ57" s="8"/>
      <c r="BK57" s="8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 t="str">
        <f>IF(BJ57="","",(BL57*2)+(BM57*3)+BN57*1)</f>
        <v/>
      </c>
      <c r="BW57" s="10"/>
      <c r="BX57" s="11"/>
      <c r="BY57" s="8"/>
      <c r="BZ57" s="8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 t="str">
        <f>IF(BY57="","",(CA57*2)+(CB57*3)+CC57*1)</f>
        <v/>
      </c>
    </row>
    <row r="58" spans="1:89" x14ac:dyDescent="0.25">
      <c r="A58" s="7">
        <v>9</v>
      </c>
      <c r="B58" s="8" t="s">
        <v>33</v>
      </c>
      <c r="C58" s="8" t="s">
        <v>332</v>
      </c>
      <c r="D58" s="9">
        <v>1</v>
      </c>
      <c r="E58" s="9"/>
      <c r="F58" s="9">
        <v>2</v>
      </c>
      <c r="G58" s="9">
        <v>11</v>
      </c>
      <c r="H58" s="9">
        <v>2</v>
      </c>
      <c r="I58" s="9">
        <v>1</v>
      </c>
      <c r="J58" s="9">
        <v>3</v>
      </c>
      <c r="K58" s="9">
        <v>2</v>
      </c>
      <c r="L58" s="9"/>
      <c r="M58" s="9"/>
      <c r="N58" s="9">
        <f>IF(B58="","",(D58*2)+(E58*3)+F58*1)</f>
        <v>4</v>
      </c>
      <c r="O58" s="10"/>
      <c r="P58" s="7">
        <v>8</v>
      </c>
      <c r="Q58" s="8" t="s">
        <v>153</v>
      </c>
      <c r="R58" s="8" t="s">
        <v>154</v>
      </c>
      <c r="S58" s="9">
        <v>1</v>
      </c>
      <c r="T58" s="9">
        <v>1</v>
      </c>
      <c r="U58" s="9">
        <v>2</v>
      </c>
      <c r="V58" s="9">
        <v>4</v>
      </c>
      <c r="W58" s="9">
        <v>1</v>
      </c>
      <c r="X58" s="9"/>
      <c r="Y58" s="9"/>
      <c r="Z58" s="9">
        <v>2</v>
      </c>
      <c r="AA58" s="9"/>
      <c r="AB58" s="9"/>
      <c r="AC58" s="9">
        <f>IF(Q58="","",(S58*2)+(T58*3)+U58*1)</f>
        <v>7</v>
      </c>
      <c r="AD58" s="2"/>
      <c r="AE58" s="11"/>
      <c r="AF58" s="8"/>
      <c r="AG58" s="8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 t="str">
        <f>IF(AF58="","",(AH58*2)+(AI58*3)+AJ58*1)</f>
        <v/>
      </c>
      <c r="AS58" s="10"/>
      <c r="AT58" s="7">
        <v>8</v>
      </c>
      <c r="AU58" s="8" t="s">
        <v>421</v>
      </c>
      <c r="AV58" s="8" t="s">
        <v>497</v>
      </c>
      <c r="AW58" s="9">
        <v>6</v>
      </c>
      <c r="AX58" s="9">
        <v>4</v>
      </c>
      <c r="AY58" s="9">
        <v>3</v>
      </c>
      <c r="AZ58" s="9">
        <v>13</v>
      </c>
      <c r="BA58" s="9">
        <v>3</v>
      </c>
      <c r="BB58" s="9">
        <v>5</v>
      </c>
      <c r="BC58" s="9"/>
      <c r="BD58" s="9">
        <v>2</v>
      </c>
      <c r="BE58" s="9"/>
      <c r="BF58" s="9"/>
      <c r="BG58" s="9">
        <f>IF(AU58="","",(AW58*2)+(AX58*3)+AY58*1)</f>
        <v>27</v>
      </c>
      <c r="BH58" s="2"/>
      <c r="BI58" s="7">
        <v>14</v>
      </c>
      <c r="BJ58" s="8" t="s">
        <v>97</v>
      </c>
      <c r="BK58" s="8" t="s">
        <v>116</v>
      </c>
      <c r="BL58" s="9">
        <v>2</v>
      </c>
      <c r="BM58" s="9">
        <v>1</v>
      </c>
      <c r="BN58" s="9"/>
      <c r="BO58" s="9">
        <v>6</v>
      </c>
      <c r="BP58" s="9">
        <v>1</v>
      </c>
      <c r="BQ58" s="9"/>
      <c r="BR58" s="9"/>
      <c r="BS58" s="9"/>
      <c r="BT58" s="9"/>
      <c r="BU58" s="9"/>
      <c r="BV58" s="9">
        <f>IF(BJ58="","",(BL58*2)+(BM58*3)+BN58*1)</f>
        <v>7</v>
      </c>
      <c r="BW58" s="10"/>
      <c r="BX58" s="11"/>
      <c r="BY58" s="8"/>
      <c r="BZ58" s="8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 t="str">
        <f>IF(BY58="","",(CA58*2)+(CB58*3)+CC58*1)</f>
        <v/>
      </c>
    </row>
    <row r="59" spans="1:89" x14ac:dyDescent="0.25">
      <c r="A59" s="7">
        <v>11</v>
      </c>
      <c r="B59" s="8" t="s">
        <v>666</v>
      </c>
      <c r="C59" s="8" t="s">
        <v>687</v>
      </c>
      <c r="D59" s="9">
        <v>2</v>
      </c>
      <c r="E59" s="9">
        <v>2</v>
      </c>
      <c r="F59" s="9">
        <v>2</v>
      </c>
      <c r="G59" s="9">
        <v>6</v>
      </c>
      <c r="H59" s="9"/>
      <c r="I59" s="9">
        <v>1</v>
      </c>
      <c r="J59" s="9">
        <v>1</v>
      </c>
      <c r="K59" s="9">
        <v>1</v>
      </c>
      <c r="L59" s="9"/>
      <c r="M59" s="9"/>
      <c r="N59" s="9">
        <f>IF(B59="","",(D59*2)+(E59*3)+F59*1)</f>
        <v>12</v>
      </c>
      <c r="O59" s="10"/>
      <c r="P59" s="7"/>
      <c r="Q59" s="8"/>
      <c r="R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>IF(Q59="","",(S59*2)+(T59*3)+U59*1)</f>
        <v/>
      </c>
      <c r="AD59" s="2"/>
      <c r="AE59" s="7">
        <v>22</v>
      </c>
      <c r="AF59" s="8" t="s">
        <v>428</v>
      </c>
      <c r="AG59" s="8" t="s">
        <v>429</v>
      </c>
      <c r="AH59" s="9">
        <v>1</v>
      </c>
      <c r="AI59" s="9">
        <v>1</v>
      </c>
      <c r="AJ59" s="9"/>
      <c r="AK59" s="9">
        <v>5</v>
      </c>
      <c r="AL59" s="9">
        <v>1</v>
      </c>
      <c r="AM59" s="9">
        <v>3</v>
      </c>
      <c r="AN59" s="9"/>
      <c r="AO59" s="9">
        <v>1</v>
      </c>
      <c r="AP59" s="9"/>
      <c r="AQ59" s="9"/>
      <c r="AR59" s="9">
        <f>IF(AF59="","",(AH59*2)+(AI59*3)+AJ59*1)</f>
        <v>5</v>
      </c>
      <c r="AS59" s="10"/>
      <c r="AT59" s="11"/>
      <c r="AU59" s="8"/>
      <c r="AV59" s="8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 t="str">
        <f>IF(AU59="","",(AW59*2)+(AX59*3)+AY59*1)</f>
        <v/>
      </c>
      <c r="BH59" s="2"/>
      <c r="BI59" s="11">
        <v>19</v>
      </c>
      <c r="BJ59" s="8" t="s">
        <v>33</v>
      </c>
      <c r="BK59" s="8" t="s">
        <v>505</v>
      </c>
      <c r="BL59" s="9"/>
      <c r="BM59" s="9">
        <v>2</v>
      </c>
      <c r="BN59" s="9"/>
      <c r="BO59" s="9">
        <v>7</v>
      </c>
      <c r="BP59" s="9">
        <v>4</v>
      </c>
      <c r="BQ59" s="9">
        <v>1</v>
      </c>
      <c r="BR59" s="9">
        <v>1</v>
      </c>
      <c r="BS59" s="9"/>
      <c r="BT59" s="9"/>
      <c r="BU59" s="9"/>
      <c r="BV59" s="9">
        <f>IF(BJ59="","",(BL59*2)+(BM59*3)+BN59*1)</f>
        <v>6</v>
      </c>
      <c r="BW59" s="10"/>
      <c r="BX59" s="11">
        <v>12</v>
      </c>
      <c r="BY59" s="8" t="s">
        <v>175</v>
      </c>
      <c r="BZ59" s="8" t="s">
        <v>176</v>
      </c>
      <c r="CA59" s="9">
        <v>2</v>
      </c>
      <c r="CB59" s="9">
        <v>1</v>
      </c>
      <c r="CC59" s="9"/>
      <c r="CD59" s="9">
        <v>2</v>
      </c>
      <c r="CE59" s="9">
        <v>2</v>
      </c>
      <c r="CF59" s="9"/>
      <c r="CG59" s="9"/>
      <c r="CH59" s="9">
        <v>4</v>
      </c>
      <c r="CI59" s="9"/>
      <c r="CJ59" s="9"/>
      <c r="CK59" s="9">
        <f>IF(BY59="","",(CA59*2)+(CB59*3)+CC59*1)</f>
        <v>7</v>
      </c>
    </row>
    <row r="60" spans="1:89" x14ac:dyDescent="0.25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 t="str">
        <f>IF(B60="","",(D60*2)+(E60*3)+F60*1)</f>
        <v/>
      </c>
      <c r="O60" s="10"/>
      <c r="P60" s="7">
        <v>99</v>
      </c>
      <c r="Q60" s="8" t="s">
        <v>146</v>
      </c>
      <c r="R60" s="8" t="s">
        <v>147</v>
      </c>
      <c r="S60" s="9">
        <v>1</v>
      </c>
      <c r="T60" s="9">
        <v>2</v>
      </c>
      <c r="U60" s="9">
        <v>2</v>
      </c>
      <c r="V60" s="9">
        <v>3</v>
      </c>
      <c r="W60" s="9">
        <v>3</v>
      </c>
      <c r="X60" s="9">
        <v>1</v>
      </c>
      <c r="Y60" s="9"/>
      <c r="Z60" s="9">
        <v>3</v>
      </c>
      <c r="AA60" s="9"/>
      <c r="AB60" s="9"/>
      <c r="AC60" s="9">
        <f>IF(Q60="","",(S60*2)+(T60*3)+U60*1)</f>
        <v>10</v>
      </c>
      <c r="AD60" s="2"/>
      <c r="AE60" s="11">
        <v>23</v>
      </c>
      <c r="AF60" s="8" t="s">
        <v>107</v>
      </c>
      <c r="AG60" s="8" t="s">
        <v>435</v>
      </c>
      <c r="AH60" s="9">
        <v>6</v>
      </c>
      <c r="AI60" s="9"/>
      <c r="AJ60" s="9"/>
      <c r="AK60" s="9">
        <v>11</v>
      </c>
      <c r="AL60" s="9">
        <v>3</v>
      </c>
      <c r="AM60" s="9"/>
      <c r="AN60" s="9">
        <v>1</v>
      </c>
      <c r="AO60" s="9"/>
      <c r="AP60" s="9"/>
      <c r="AQ60" s="9"/>
      <c r="AR60" s="9">
        <f>IF(AF60="","",(AH60*2)+(AI60*3)+AJ60*1)</f>
        <v>12</v>
      </c>
      <c r="AS60" s="10"/>
      <c r="AT60" s="7"/>
      <c r="AU60" s="8"/>
      <c r="AV60" s="8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 t="str">
        <f>IF(AU60="","",(AW60*2)+(AX60*3)+AY60*1)</f>
        <v/>
      </c>
      <c r="BH60" s="2"/>
      <c r="BI60" s="11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 t="str">
        <f>IF(BJ60="","",(BL60*2)+(BM60*3)+BN60*1)</f>
        <v/>
      </c>
      <c r="BW60" s="10"/>
      <c r="BX60" s="7">
        <v>9</v>
      </c>
      <c r="BY60" s="8" t="s">
        <v>181</v>
      </c>
      <c r="BZ60" s="8" t="s">
        <v>884</v>
      </c>
      <c r="CA60" s="9"/>
      <c r="CB60" s="9">
        <v>1</v>
      </c>
      <c r="CC60" s="9"/>
      <c r="CD60" s="9">
        <v>2</v>
      </c>
      <c r="CE60" s="9">
        <v>1</v>
      </c>
      <c r="CF60" s="9"/>
      <c r="CG60" s="9"/>
      <c r="CH60" s="9">
        <v>3</v>
      </c>
      <c r="CI60" s="9"/>
      <c r="CJ60" s="9"/>
      <c r="CK60" s="9">
        <f>IF(BY60="","",(CA60*2)+(CB60*3)+CC60*1)</f>
        <v>3</v>
      </c>
    </row>
    <row r="61" spans="1:89" x14ac:dyDescent="0.25">
      <c r="A61" s="11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 t="str">
        <f>IF(B61="","",(D61*2)+(E61*3)+F61*1)</f>
        <v/>
      </c>
      <c r="O61" s="10"/>
      <c r="P61" s="7">
        <v>32</v>
      </c>
      <c r="Q61" s="8" t="s">
        <v>70</v>
      </c>
      <c r="R61" s="8" t="s">
        <v>170</v>
      </c>
      <c r="S61" s="9">
        <v>4</v>
      </c>
      <c r="T61" s="9">
        <v>1</v>
      </c>
      <c r="U61" s="9">
        <v>2</v>
      </c>
      <c r="V61" s="9">
        <v>10</v>
      </c>
      <c r="W61" s="9">
        <v>2</v>
      </c>
      <c r="X61" s="9">
        <v>1</v>
      </c>
      <c r="Y61" s="9"/>
      <c r="Z61" s="9">
        <v>1</v>
      </c>
      <c r="AA61" s="9"/>
      <c r="AB61" s="9"/>
      <c r="AC61" s="9">
        <f>IF(Q61="","",(S61*2)+(T61*3)+U61*1)</f>
        <v>13</v>
      </c>
      <c r="AD61" s="2"/>
      <c r="AE61" s="11">
        <v>24</v>
      </c>
      <c r="AF61" s="8" t="s">
        <v>324</v>
      </c>
      <c r="AG61" s="8" t="s">
        <v>300</v>
      </c>
      <c r="AH61" s="9">
        <v>2</v>
      </c>
      <c r="AI61" s="9">
        <v>1</v>
      </c>
      <c r="AJ61" s="9"/>
      <c r="AK61" s="9">
        <v>12</v>
      </c>
      <c r="AL61" s="9">
        <v>1</v>
      </c>
      <c r="AM61" s="9">
        <v>2</v>
      </c>
      <c r="AN61" s="9"/>
      <c r="AO61" s="9">
        <v>1</v>
      </c>
      <c r="AP61" s="9"/>
      <c r="AQ61" s="9"/>
      <c r="AR61" s="9">
        <f>IF(AF61="","",(AH61*2)+(AI61*3)+AJ61*1)</f>
        <v>7</v>
      </c>
      <c r="AS61" s="10"/>
      <c r="AT61" s="7"/>
      <c r="AU61" s="8"/>
      <c r="AV61" s="8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 t="str">
        <f>IF(AU61="","",(AW61*2)+(AX61*3)+AY61*1)</f>
        <v/>
      </c>
      <c r="BH61" s="2"/>
      <c r="BI61" s="7">
        <v>36</v>
      </c>
      <c r="BJ61" s="8" t="s">
        <v>446</v>
      </c>
      <c r="BK61" s="8" t="s">
        <v>447</v>
      </c>
      <c r="BL61" s="9">
        <v>2</v>
      </c>
      <c r="BM61" s="9">
        <v>1</v>
      </c>
      <c r="BN61" s="9">
        <v>2</v>
      </c>
      <c r="BO61" s="9">
        <v>1</v>
      </c>
      <c r="BP61" s="9">
        <v>2</v>
      </c>
      <c r="BQ61" s="9"/>
      <c r="BR61" s="9"/>
      <c r="BS61" s="9">
        <v>1</v>
      </c>
      <c r="BT61" s="9"/>
      <c r="BU61" s="9"/>
      <c r="BV61" s="9">
        <f>IF(BJ61="","",(BL61*2)+(BM61*3)+BN61*1)</f>
        <v>9</v>
      </c>
      <c r="BW61" s="10"/>
      <c r="BX61" s="7">
        <v>15</v>
      </c>
      <c r="BY61" s="8" t="s">
        <v>105</v>
      </c>
      <c r="BZ61" s="8" t="s">
        <v>186</v>
      </c>
      <c r="CA61" s="9">
        <v>3</v>
      </c>
      <c r="CB61" s="9"/>
      <c r="CC61" s="9"/>
      <c r="CD61" s="9">
        <v>3</v>
      </c>
      <c r="CE61" s="9"/>
      <c r="CF61" s="9"/>
      <c r="CG61" s="9"/>
      <c r="CH61" s="9">
        <v>1</v>
      </c>
      <c r="CI61" s="9"/>
      <c r="CJ61" s="9"/>
      <c r="CK61" s="9">
        <f>IF(BY61="","",(CA61*2)+(CB61*3)+CC61*1)</f>
        <v>6</v>
      </c>
    </row>
    <row r="62" spans="1:89" x14ac:dyDescent="0.25">
      <c r="A62" s="7">
        <v>40</v>
      </c>
      <c r="B62" s="8" t="s">
        <v>336</v>
      </c>
      <c r="C62" s="8" t="s">
        <v>337</v>
      </c>
      <c r="D62" s="9">
        <v>1</v>
      </c>
      <c r="E62" s="9">
        <v>2</v>
      </c>
      <c r="F62" s="9"/>
      <c r="G62" s="9">
        <v>3</v>
      </c>
      <c r="H62" s="9">
        <v>6</v>
      </c>
      <c r="I62" s="9">
        <v>3</v>
      </c>
      <c r="J62" s="9"/>
      <c r="K62" s="9">
        <v>2</v>
      </c>
      <c r="L62" s="9"/>
      <c r="M62" s="9"/>
      <c r="N62" s="9">
        <f>IF(B62="","",(D62*2)+(E62*3)+F62*1)</f>
        <v>8</v>
      </c>
      <c r="O62" s="10"/>
      <c r="P62" s="7"/>
      <c r="Q62" s="8"/>
      <c r="R62" s="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 t="str">
        <f>IF(Q62="","",(S62*2)+(T62*3)+U62*1)</f>
        <v/>
      </c>
      <c r="AD62" s="2"/>
      <c r="AE62" s="20" t="s">
        <v>165</v>
      </c>
      <c r="AF62" s="8" t="s">
        <v>881</v>
      </c>
      <c r="AG62" s="8" t="s">
        <v>833</v>
      </c>
      <c r="AH62" s="9"/>
      <c r="AI62" s="9"/>
      <c r="AJ62" s="9"/>
      <c r="AK62" s="9">
        <v>4</v>
      </c>
      <c r="AL62" s="9">
        <v>1</v>
      </c>
      <c r="AM62" s="9"/>
      <c r="AN62" s="9"/>
      <c r="AO62" s="9"/>
      <c r="AP62" s="9"/>
      <c r="AQ62" s="9"/>
      <c r="AR62" s="9">
        <f>IF(AF62="","",(AH62*2)+(AI62*3)+AJ62*1)</f>
        <v>0</v>
      </c>
      <c r="AS62" s="10"/>
      <c r="AT62" s="7">
        <v>11</v>
      </c>
      <c r="AU62" s="8" t="s">
        <v>611</v>
      </c>
      <c r="AV62" s="8" t="s">
        <v>725</v>
      </c>
      <c r="AW62" s="9">
        <v>2</v>
      </c>
      <c r="AX62" s="9">
        <v>1</v>
      </c>
      <c r="AY62" s="9">
        <v>1</v>
      </c>
      <c r="AZ62" s="9">
        <v>12</v>
      </c>
      <c r="BA62" s="9">
        <v>5</v>
      </c>
      <c r="BB62" s="9">
        <v>2</v>
      </c>
      <c r="BC62" s="9"/>
      <c r="BD62" s="9">
        <v>1</v>
      </c>
      <c r="BE62" s="9"/>
      <c r="BF62" s="9"/>
      <c r="BG62" s="9">
        <f>IF(AU62="","",(AW62*2)+(AX62*3)+AY62*1)</f>
        <v>8</v>
      </c>
      <c r="BH62" s="2"/>
      <c r="BI62" s="7">
        <v>1</v>
      </c>
      <c r="BJ62" s="8" t="s">
        <v>759</v>
      </c>
      <c r="BK62" s="8" t="s">
        <v>883</v>
      </c>
      <c r="BL62" s="9">
        <v>1</v>
      </c>
      <c r="BM62" s="9">
        <v>1</v>
      </c>
      <c r="BN62" s="9"/>
      <c r="BO62" s="9"/>
      <c r="BP62" s="9"/>
      <c r="BQ62" s="9"/>
      <c r="BR62" s="9"/>
      <c r="BS62" s="9">
        <v>1</v>
      </c>
      <c r="BT62" s="9"/>
      <c r="BU62" s="9"/>
      <c r="BV62" s="9">
        <f>IF(BJ62="","",(BL62*2)+(BM62*3)+BN62*1)</f>
        <v>5</v>
      </c>
      <c r="BW62" s="10"/>
      <c r="BX62" s="7">
        <v>3</v>
      </c>
      <c r="BY62" s="8" t="s">
        <v>70</v>
      </c>
      <c r="BZ62" s="8" t="s">
        <v>885</v>
      </c>
      <c r="CA62" s="9">
        <v>2</v>
      </c>
      <c r="CB62" s="9">
        <v>1</v>
      </c>
      <c r="CC62" s="9"/>
      <c r="CD62" s="9">
        <v>5</v>
      </c>
      <c r="CE62" s="9">
        <v>1</v>
      </c>
      <c r="CF62" s="9">
        <v>1</v>
      </c>
      <c r="CG62" s="9"/>
      <c r="CH62" s="9">
        <v>1</v>
      </c>
      <c r="CI62" s="9"/>
      <c r="CJ62" s="9"/>
      <c r="CK62" s="9">
        <f>IF(BY62="","",(CA62*2)+(CB62*3)+CC62*1)</f>
        <v>7</v>
      </c>
    </row>
    <row r="63" spans="1:89" x14ac:dyDescent="0.25">
      <c r="A63" s="11">
        <v>2</v>
      </c>
      <c r="B63" s="8" t="s">
        <v>681</v>
      </c>
      <c r="C63" s="8" t="s">
        <v>834</v>
      </c>
      <c r="D63" s="9">
        <v>1</v>
      </c>
      <c r="E63" s="9">
        <v>2</v>
      </c>
      <c r="F63" s="9">
        <v>1</v>
      </c>
      <c r="G63" s="9">
        <v>3</v>
      </c>
      <c r="H63" s="9">
        <v>3</v>
      </c>
      <c r="I63" s="9"/>
      <c r="J63" s="9"/>
      <c r="K63" s="9">
        <v>2</v>
      </c>
      <c r="L63" s="9"/>
      <c r="M63" s="9"/>
      <c r="N63" s="9">
        <f>IF(B63="","",(D63*2)+(E63*3)+F63*1)</f>
        <v>9</v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11">
        <v>1</v>
      </c>
      <c r="AF63" s="8" t="s">
        <v>882</v>
      </c>
      <c r="AG63" s="8" t="s">
        <v>268</v>
      </c>
      <c r="AH63" s="9">
        <v>1</v>
      </c>
      <c r="AI63" s="9"/>
      <c r="AJ63" s="9"/>
      <c r="AK63" s="9">
        <v>6</v>
      </c>
      <c r="AL63" s="9"/>
      <c r="AM63" s="9"/>
      <c r="AN63" s="9"/>
      <c r="AO63" s="9">
        <v>2</v>
      </c>
      <c r="AP63" s="9"/>
      <c r="AQ63" s="9"/>
      <c r="AR63" s="9">
        <f>IF(AF63="","",(AH63*2)+(AI63*3)+AJ63*1)</f>
        <v>2</v>
      </c>
      <c r="AS63" s="10"/>
      <c r="AT63" s="7"/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11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7">
        <v>31</v>
      </c>
      <c r="BY63" s="8" t="s">
        <v>248</v>
      </c>
      <c r="BZ63" s="8" t="s">
        <v>678</v>
      </c>
      <c r="CA63" s="9">
        <v>5</v>
      </c>
      <c r="CB63" s="9">
        <v>1</v>
      </c>
      <c r="CC63" s="9">
        <v>1</v>
      </c>
      <c r="CD63" s="9">
        <v>2</v>
      </c>
      <c r="CE63" s="9"/>
      <c r="CF63" s="9"/>
      <c r="CG63" s="9"/>
      <c r="CH63" s="9"/>
      <c r="CI63" s="9"/>
      <c r="CJ63" s="9"/>
      <c r="CK63" s="9">
        <f>IF(BY63="","",(CA63*2)+(CB63*3)+CC63*1)</f>
        <v>14</v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10</v>
      </c>
      <c r="E64" s="9">
        <f t="shared" si="18"/>
        <v>6</v>
      </c>
      <c r="F64" s="9">
        <f t="shared" si="18"/>
        <v>6</v>
      </c>
      <c r="G64" s="9">
        <f t="shared" si="18"/>
        <v>30</v>
      </c>
      <c r="H64" s="9">
        <f t="shared" si="18"/>
        <v>16</v>
      </c>
      <c r="I64" s="9">
        <f t="shared" si="18"/>
        <v>9</v>
      </c>
      <c r="J64" s="9">
        <f t="shared" si="18"/>
        <v>4</v>
      </c>
      <c r="K64" s="9">
        <f t="shared" si="18"/>
        <v>12</v>
      </c>
      <c r="L64" s="9">
        <f t="shared" si="18"/>
        <v>0</v>
      </c>
      <c r="M64" s="9">
        <f t="shared" si="18"/>
        <v>0</v>
      </c>
      <c r="N64" s="9">
        <f t="shared" si="18"/>
        <v>44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11</v>
      </c>
      <c r="T64" s="9">
        <f t="shared" si="19"/>
        <v>5</v>
      </c>
      <c r="U64" s="9">
        <f t="shared" si="19"/>
        <v>9</v>
      </c>
      <c r="V64" s="9">
        <f t="shared" si="19"/>
        <v>41</v>
      </c>
      <c r="W64" s="9">
        <f t="shared" si="19"/>
        <v>13</v>
      </c>
      <c r="X64" s="9">
        <f t="shared" si="19"/>
        <v>5</v>
      </c>
      <c r="Y64" s="9">
        <f t="shared" si="19"/>
        <v>0</v>
      </c>
      <c r="Z64" s="9">
        <f t="shared" si="19"/>
        <v>9</v>
      </c>
      <c r="AA64" s="9">
        <f t="shared" si="19"/>
        <v>0</v>
      </c>
      <c r="AB64" s="9">
        <f t="shared" si="19"/>
        <v>0</v>
      </c>
      <c r="AC64" s="9">
        <f t="shared" si="19"/>
        <v>46</v>
      </c>
      <c r="AD64" s="2"/>
      <c r="AE64" s="29" t="s">
        <v>86</v>
      </c>
      <c r="AF64" s="30"/>
      <c r="AG64" s="31"/>
      <c r="AH64" s="9">
        <f t="shared" ref="AH64:AR64" si="20">SUM(AH54:AH63)</f>
        <v>23</v>
      </c>
      <c r="AI64" s="9">
        <f t="shared" si="20"/>
        <v>5</v>
      </c>
      <c r="AJ64" s="9">
        <f t="shared" si="20"/>
        <v>0</v>
      </c>
      <c r="AK64" s="9">
        <f t="shared" si="20"/>
        <v>51</v>
      </c>
      <c r="AL64" s="9">
        <f t="shared" si="20"/>
        <v>15</v>
      </c>
      <c r="AM64" s="9">
        <f t="shared" si="20"/>
        <v>12</v>
      </c>
      <c r="AN64" s="9">
        <f t="shared" si="20"/>
        <v>3</v>
      </c>
      <c r="AO64" s="9">
        <f t="shared" si="20"/>
        <v>7</v>
      </c>
      <c r="AP64" s="9">
        <f t="shared" si="20"/>
        <v>0</v>
      </c>
      <c r="AQ64" s="9">
        <f t="shared" si="20"/>
        <v>0</v>
      </c>
      <c r="AR64" s="9">
        <f t="shared" si="20"/>
        <v>61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11</v>
      </c>
      <c r="AX64" s="9">
        <f t="shared" si="21"/>
        <v>8</v>
      </c>
      <c r="AY64" s="9">
        <f t="shared" si="21"/>
        <v>5</v>
      </c>
      <c r="AZ64" s="9">
        <f t="shared" si="21"/>
        <v>44</v>
      </c>
      <c r="BA64" s="9">
        <f t="shared" si="21"/>
        <v>11</v>
      </c>
      <c r="BB64" s="9">
        <f t="shared" si="21"/>
        <v>13</v>
      </c>
      <c r="BC64" s="9">
        <f t="shared" si="21"/>
        <v>3</v>
      </c>
      <c r="BD64" s="9">
        <f t="shared" si="21"/>
        <v>3</v>
      </c>
      <c r="BE64" s="9">
        <f t="shared" si="21"/>
        <v>0</v>
      </c>
      <c r="BF64" s="9">
        <f t="shared" si="21"/>
        <v>0</v>
      </c>
      <c r="BG64" s="9">
        <f t="shared" si="21"/>
        <v>51</v>
      </c>
      <c r="BH64" s="2"/>
      <c r="BI64" s="29" t="s">
        <v>86</v>
      </c>
      <c r="BJ64" s="30"/>
      <c r="BK64" s="31"/>
      <c r="BL64" s="9">
        <f t="shared" ref="BL64:BV64" si="22">SUM(BL54:BL63)</f>
        <v>11</v>
      </c>
      <c r="BM64" s="9">
        <f t="shared" si="22"/>
        <v>5</v>
      </c>
      <c r="BN64" s="9">
        <f t="shared" si="22"/>
        <v>4</v>
      </c>
      <c r="BO64" s="9">
        <f t="shared" si="22"/>
        <v>29</v>
      </c>
      <c r="BP64" s="9">
        <f t="shared" si="22"/>
        <v>11</v>
      </c>
      <c r="BQ64" s="9">
        <f t="shared" si="22"/>
        <v>3</v>
      </c>
      <c r="BR64" s="9">
        <f t="shared" si="22"/>
        <v>4</v>
      </c>
      <c r="BS64" s="9">
        <f t="shared" si="22"/>
        <v>5</v>
      </c>
      <c r="BT64" s="9">
        <f t="shared" si="22"/>
        <v>1</v>
      </c>
      <c r="BU64" s="9">
        <f t="shared" si="22"/>
        <v>0</v>
      </c>
      <c r="BV64" s="9">
        <f t="shared" si="22"/>
        <v>41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12</v>
      </c>
      <c r="CB64" s="9">
        <f t="shared" si="23"/>
        <v>4</v>
      </c>
      <c r="CC64" s="9">
        <f t="shared" si="23"/>
        <v>1</v>
      </c>
      <c r="CD64" s="9">
        <f t="shared" si="23"/>
        <v>22</v>
      </c>
      <c r="CE64" s="9">
        <f t="shared" si="23"/>
        <v>7</v>
      </c>
      <c r="CF64" s="9">
        <f t="shared" si="23"/>
        <v>4</v>
      </c>
      <c r="CG64" s="9">
        <f t="shared" si="23"/>
        <v>0</v>
      </c>
      <c r="CH64" s="9">
        <f t="shared" si="23"/>
        <v>11</v>
      </c>
      <c r="CI64" s="9">
        <f t="shared" si="23"/>
        <v>0</v>
      </c>
      <c r="CJ64" s="9">
        <f t="shared" si="23"/>
        <v>0</v>
      </c>
      <c r="CK64" s="9">
        <f t="shared" si="23"/>
        <v>37</v>
      </c>
    </row>
    <row r="65" spans="1:89" x14ac:dyDescent="0.25">
      <c r="A65" s="23" t="s">
        <v>87</v>
      </c>
      <c r="B65" s="24"/>
      <c r="C65" s="25" t="s">
        <v>427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137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488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878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88</v>
      </c>
      <c r="AF66" s="28"/>
      <c r="AG66" s="47" t="s">
        <v>878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878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53" t="s">
        <v>196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3" t="s">
        <v>7</v>
      </c>
      <c r="P68" s="56" t="s">
        <v>139</v>
      </c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2"/>
      <c r="AE68" s="52" t="s">
        <v>198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3" t="s">
        <v>7</v>
      </c>
      <c r="AT68" s="109" t="s">
        <v>357</v>
      </c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1"/>
      <c r="BH68" s="2"/>
      <c r="BI68" s="119" t="s">
        <v>358</v>
      </c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3" t="s">
        <v>7</v>
      </c>
      <c r="BX68" s="106" t="s">
        <v>197</v>
      </c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8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6" t="s">
        <v>13</v>
      </c>
      <c r="Q69" s="6" t="s">
        <v>14</v>
      </c>
      <c r="R69" s="6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6" t="s">
        <v>13</v>
      </c>
      <c r="AF69" s="6" t="s">
        <v>14</v>
      </c>
      <c r="AG69" s="6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6" t="s">
        <v>13</v>
      </c>
      <c r="BJ69" s="6" t="s">
        <v>14</v>
      </c>
      <c r="BK69" s="6" t="s">
        <v>15</v>
      </c>
      <c r="BL69" s="6" t="s">
        <v>16</v>
      </c>
      <c r="BM69" s="6" t="s">
        <v>17</v>
      </c>
      <c r="BN69" s="6" t="s">
        <v>18</v>
      </c>
      <c r="BO69" s="6" t="s">
        <v>19</v>
      </c>
      <c r="BP69" s="6" t="s">
        <v>20</v>
      </c>
      <c r="BQ69" s="6" t="s">
        <v>21</v>
      </c>
      <c r="BR69" s="6" t="s">
        <v>22</v>
      </c>
      <c r="BS69" s="6" t="s">
        <v>23</v>
      </c>
      <c r="BT69" s="6" t="s">
        <v>24</v>
      </c>
      <c r="BU69" s="6" t="s">
        <v>25</v>
      </c>
      <c r="BV69" s="6" t="s">
        <v>27</v>
      </c>
      <c r="BW69" s="5"/>
      <c r="BX69" s="4" t="s">
        <v>13</v>
      </c>
      <c r="BY69" s="4" t="s">
        <v>14</v>
      </c>
      <c r="BZ69" s="4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7">
        <v>4</v>
      </c>
      <c r="B70" s="8" t="s">
        <v>349</v>
      </c>
      <c r="C70" s="8" t="s">
        <v>350</v>
      </c>
      <c r="D70" s="9">
        <v>2</v>
      </c>
      <c r="E70" s="9"/>
      <c r="F70" s="9">
        <v>2</v>
      </c>
      <c r="G70" s="9">
        <v>1</v>
      </c>
      <c r="H70" s="9"/>
      <c r="I70" s="9">
        <v>3</v>
      </c>
      <c r="J70" s="9"/>
      <c r="K70" s="9">
        <v>1</v>
      </c>
      <c r="L70" s="9"/>
      <c r="M70" s="9"/>
      <c r="N70" s="9">
        <f>IF(B70="","",(D70*2)+(E70*3)+F70*1)</f>
        <v>6</v>
      </c>
      <c r="O70" s="10"/>
      <c r="P70" s="11">
        <v>1</v>
      </c>
      <c r="Q70" s="8" t="s">
        <v>305</v>
      </c>
      <c r="R70" s="8" t="s">
        <v>306</v>
      </c>
      <c r="S70" s="9"/>
      <c r="T70" s="9"/>
      <c r="U70" s="9"/>
      <c r="V70" s="9">
        <v>8</v>
      </c>
      <c r="W70" s="9"/>
      <c r="X70" s="9">
        <v>1</v>
      </c>
      <c r="Y70" s="9"/>
      <c r="Z70" s="9">
        <v>1</v>
      </c>
      <c r="AA70" s="9"/>
      <c r="AB70" s="9"/>
      <c r="AC70" s="9">
        <f>IF(Q70="","",(S70*2)+(T70*3)+U70*1)</f>
        <v>0</v>
      </c>
      <c r="AD70" s="2"/>
      <c r="AE70" s="7">
        <v>5</v>
      </c>
      <c r="AF70" s="8" t="s">
        <v>146</v>
      </c>
      <c r="AG70" s="8" t="s">
        <v>236</v>
      </c>
      <c r="AH70" s="9">
        <v>1</v>
      </c>
      <c r="AI70" s="9"/>
      <c r="AJ70" s="9">
        <v>2</v>
      </c>
      <c r="AK70" s="9">
        <v>10</v>
      </c>
      <c r="AL70" s="9">
        <v>1</v>
      </c>
      <c r="AM70" s="9">
        <v>1</v>
      </c>
      <c r="AN70" s="9">
        <v>2</v>
      </c>
      <c r="AO70" s="9">
        <v>1</v>
      </c>
      <c r="AP70" s="9"/>
      <c r="AQ70" s="9"/>
      <c r="AR70" s="9">
        <f>IF(AF70="","",(AH70*2)+(AI70*3)+AJ70*1)</f>
        <v>4</v>
      </c>
      <c r="AS70" s="10"/>
      <c r="AT70" s="7">
        <v>3</v>
      </c>
      <c r="AU70" s="8" t="s">
        <v>355</v>
      </c>
      <c r="AV70" s="8" t="s">
        <v>356</v>
      </c>
      <c r="AW70" s="9"/>
      <c r="AX70" s="9"/>
      <c r="AY70" s="9"/>
      <c r="AZ70" s="9">
        <v>1</v>
      </c>
      <c r="BA70" s="9">
        <v>2</v>
      </c>
      <c r="BB70" s="9"/>
      <c r="BC70" s="9"/>
      <c r="BD70" s="9">
        <v>2</v>
      </c>
      <c r="BE70" s="9"/>
      <c r="BF70" s="9"/>
      <c r="BG70" s="9">
        <f>IF(AU70="","",(AW70*2)+(AX70*3)+AY70*1)</f>
        <v>0</v>
      </c>
      <c r="BH70" s="2"/>
      <c r="BI70" s="11">
        <v>0</v>
      </c>
      <c r="BJ70" s="8" t="s">
        <v>262</v>
      </c>
      <c r="BK70" s="8" t="s">
        <v>359</v>
      </c>
      <c r="BL70" s="9">
        <v>3</v>
      </c>
      <c r="BM70" s="9"/>
      <c r="BN70" s="9">
        <v>2</v>
      </c>
      <c r="BO70" s="9">
        <v>4</v>
      </c>
      <c r="BP70" s="9">
        <v>1</v>
      </c>
      <c r="BQ70" s="9">
        <v>2</v>
      </c>
      <c r="BR70" s="9"/>
      <c r="BS70" s="9">
        <v>2</v>
      </c>
      <c r="BT70" s="9"/>
      <c r="BU70" s="9"/>
      <c r="BV70" s="9">
        <f>IF(BJ70="","",(BL70*2)+(BM70*3)+BN70*1)</f>
        <v>8</v>
      </c>
      <c r="BW70" s="10"/>
      <c r="BX70" s="7">
        <v>0</v>
      </c>
      <c r="BY70" s="8" t="s">
        <v>98</v>
      </c>
      <c r="BZ70" s="8" t="s">
        <v>231</v>
      </c>
      <c r="CA70" s="9">
        <v>2</v>
      </c>
      <c r="CB70" s="9"/>
      <c r="CC70" s="9">
        <v>1</v>
      </c>
      <c r="CD70" s="9">
        <v>5</v>
      </c>
      <c r="CE70" s="9">
        <v>1</v>
      </c>
      <c r="CF70" s="9">
        <v>3</v>
      </c>
      <c r="CG70" s="9"/>
      <c r="CH70" s="9">
        <v>5</v>
      </c>
      <c r="CI70" s="9"/>
      <c r="CJ70" s="9"/>
      <c r="CK70" s="9">
        <f>IF(BY70="","",(CA70*2)+(CB70*3)+CC70*1)</f>
        <v>5</v>
      </c>
    </row>
    <row r="71" spans="1:89" x14ac:dyDescent="0.25">
      <c r="A71" s="7">
        <v>5</v>
      </c>
      <c r="B71" s="8" t="s">
        <v>30</v>
      </c>
      <c r="C71" s="8" t="s">
        <v>351</v>
      </c>
      <c r="D71" s="9"/>
      <c r="E71" s="9"/>
      <c r="F71" s="9"/>
      <c r="G71" s="9">
        <v>3</v>
      </c>
      <c r="H71" s="9"/>
      <c r="I71" s="9"/>
      <c r="J71" s="9"/>
      <c r="K71" s="9">
        <v>3</v>
      </c>
      <c r="L71" s="9"/>
      <c r="M71" s="9"/>
      <c r="N71" s="9">
        <f>IF(B71="","",(D71*2)+(E71*3)+F71*1)</f>
        <v>0</v>
      </c>
      <c r="O71" s="10"/>
      <c r="P71" s="7">
        <v>5</v>
      </c>
      <c r="Q71" s="8" t="s">
        <v>148</v>
      </c>
      <c r="R71" s="8" t="s">
        <v>149</v>
      </c>
      <c r="S71" s="9">
        <v>3</v>
      </c>
      <c r="T71" s="9"/>
      <c r="U71" s="9"/>
      <c r="V71" s="9">
        <v>3</v>
      </c>
      <c r="W71" s="9">
        <v>4</v>
      </c>
      <c r="X71" s="9">
        <v>3</v>
      </c>
      <c r="Y71" s="9"/>
      <c r="Z71" s="9">
        <v>1</v>
      </c>
      <c r="AA71" s="9"/>
      <c r="AB71" s="9"/>
      <c r="AC71" s="9">
        <f>IF(Q71="","",(S71*2)+(T71*3)+U71*1)</f>
        <v>6</v>
      </c>
      <c r="AD71" s="2"/>
      <c r="AE71" s="11"/>
      <c r="AF71" s="8"/>
      <c r="AG71" s="8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 t="str">
        <f>IF(AF71="","",(AH71*2)+(AI71*3)+AJ71*1)</f>
        <v/>
      </c>
      <c r="AS71" s="10"/>
      <c r="AT71" s="11">
        <v>4</v>
      </c>
      <c r="AU71" s="8" t="s">
        <v>352</v>
      </c>
      <c r="AV71" s="8" t="s">
        <v>353</v>
      </c>
      <c r="AW71" s="9">
        <v>3</v>
      </c>
      <c r="AX71" s="9">
        <v>1</v>
      </c>
      <c r="AY71" s="9"/>
      <c r="AZ71" s="9">
        <v>3</v>
      </c>
      <c r="BA71" s="9"/>
      <c r="BB71" s="9">
        <v>2</v>
      </c>
      <c r="BC71" s="9"/>
      <c r="BD71" s="9">
        <v>1</v>
      </c>
      <c r="BE71" s="9"/>
      <c r="BF71" s="9"/>
      <c r="BG71" s="9">
        <f>IF(AU71="","",(AW71*2)+(AX71*3)+AY71*1)</f>
        <v>9</v>
      </c>
      <c r="BH71" s="2"/>
      <c r="BI71" s="7">
        <v>1</v>
      </c>
      <c r="BJ71" s="8" t="s">
        <v>33</v>
      </c>
      <c r="BK71" s="8" t="s">
        <v>215</v>
      </c>
      <c r="BL71" s="9">
        <v>2</v>
      </c>
      <c r="BM71" s="9"/>
      <c r="BN71" s="9"/>
      <c r="BO71" s="9">
        <v>7</v>
      </c>
      <c r="BP71" s="9">
        <v>1</v>
      </c>
      <c r="BQ71" s="9"/>
      <c r="BR71" s="9"/>
      <c r="BS71" s="9">
        <v>1</v>
      </c>
      <c r="BT71" s="9"/>
      <c r="BU71" s="9"/>
      <c r="BV71" s="9">
        <f>IF(BJ71="","",(BL71*2)+(BM71*3)+BN71*1)</f>
        <v>4</v>
      </c>
      <c r="BW71" s="10"/>
      <c r="BX71" s="11"/>
      <c r="BY71" s="8"/>
      <c r="BZ71" s="8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 t="str">
        <f>IF(BY71="","",(CA71*2)+(CB71*3)+CC71*1)</f>
        <v/>
      </c>
    </row>
    <row r="72" spans="1:89" x14ac:dyDescent="0.25">
      <c r="A72" s="7">
        <v>8</v>
      </c>
      <c r="B72" s="8" t="s">
        <v>85</v>
      </c>
      <c r="C72" s="8" t="s">
        <v>290</v>
      </c>
      <c r="D72" s="9"/>
      <c r="E72" s="9"/>
      <c r="F72" s="9"/>
      <c r="G72" s="9">
        <v>2</v>
      </c>
      <c r="H72" s="9">
        <v>1</v>
      </c>
      <c r="I72" s="9"/>
      <c r="J72" s="9"/>
      <c r="K72" s="9">
        <v>2</v>
      </c>
      <c r="L72" s="9"/>
      <c r="M72" s="9"/>
      <c r="N72" s="9">
        <f>IF(B72="","",(D72*2)+(E72*3)+F72*1)</f>
        <v>0</v>
      </c>
      <c r="O72" s="10"/>
      <c r="P72" s="7">
        <v>6</v>
      </c>
      <c r="Q72" s="8" t="s">
        <v>107</v>
      </c>
      <c r="R72" s="8" t="s">
        <v>308</v>
      </c>
      <c r="S72" s="9">
        <v>3</v>
      </c>
      <c r="T72" s="9"/>
      <c r="U72" s="9">
        <v>3</v>
      </c>
      <c r="V72" s="9">
        <v>10</v>
      </c>
      <c r="W72" s="9">
        <v>4</v>
      </c>
      <c r="X72" s="9">
        <v>5</v>
      </c>
      <c r="Y72" s="9">
        <v>1</v>
      </c>
      <c r="Z72" s="9">
        <v>2</v>
      </c>
      <c r="AA72" s="9"/>
      <c r="AB72" s="9"/>
      <c r="AC72" s="9">
        <f>IF(Q72="","",(S72*2)+(T72*3)+U72*1)</f>
        <v>9</v>
      </c>
      <c r="AD72" s="2"/>
      <c r="AE72" s="11">
        <v>9</v>
      </c>
      <c r="AF72" s="8" t="s">
        <v>30</v>
      </c>
      <c r="AG72" s="8" t="s">
        <v>205</v>
      </c>
      <c r="AH72" s="9"/>
      <c r="AI72" s="9"/>
      <c r="AJ72" s="9"/>
      <c r="AK72" s="9">
        <v>7</v>
      </c>
      <c r="AL72" s="9">
        <v>2</v>
      </c>
      <c r="AM72" s="9">
        <v>1</v>
      </c>
      <c r="AN72" s="9">
        <v>1</v>
      </c>
      <c r="AO72" s="9">
        <v>4</v>
      </c>
      <c r="AP72" s="9"/>
      <c r="AQ72" s="9"/>
      <c r="AR72" s="9">
        <f>IF(AF72="","",(AH72*2)+(AI72*3)+AJ72*1)</f>
        <v>0</v>
      </c>
      <c r="AS72" s="10"/>
      <c r="AT72" s="7">
        <v>15</v>
      </c>
      <c r="AU72" s="8" t="s">
        <v>264</v>
      </c>
      <c r="AV72" s="8" t="s">
        <v>265</v>
      </c>
      <c r="AW72" s="9"/>
      <c r="AX72" s="9"/>
      <c r="AY72" s="9"/>
      <c r="AZ72" s="9">
        <v>1</v>
      </c>
      <c r="BA72" s="9"/>
      <c r="BB72" s="9"/>
      <c r="BC72" s="9"/>
      <c r="BD72" s="9"/>
      <c r="BE72" s="9"/>
      <c r="BF72" s="9"/>
      <c r="BG72" s="9">
        <f>IF(AU72="","",(AW72*2)+(AX72*3)+AY72*1)</f>
        <v>0</v>
      </c>
      <c r="BH72" s="2"/>
      <c r="BI72" s="11">
        <v>7</v>
      </c>
      <c r="BJ72" s="8" t="s">
        <v>360</v>
      </c>
      <c r="BK72" s="8" t="s">
        <v>361</v>
      </c>
      <c r="BL72" s="9"/>
      <c r="BM72" s="9"/>
      <c r="BN72" s="9"/>
      <c r="BO72" s="9">
        <v>1</v>
      </c>
      <c r="BP72" s="9">
        <v>1</v>
      </c>
      <c r="BQ72" s="9"/>
      <c r="BR72" s="9"/>
      <c r="BS72" s="9">
        <v>2</v>
      </c>
      <c r="BT72" s="9"/>
      <c r="BU72" s="9"/>
      <c r="BV72" s="9">
        <f>IF(BJ72="","",(BL72*2)+(BM72*3)+BN72*1)</f>
        <v>0</v>
      </c>
      <c r="BW72" s="10"/>
      <c r="BX72" s="7">
        <v>8</v>
      </c>
      <c r="BY72" s="8" t="s">
        <v>347</v>
      </c>
      <c r="BZ72" s="8" t="s">
        <v>348</v>
      </c>
      <c r="CA72" s="9"/>
      <c r="CB72" s="9">
        <v>4</v>
      </c>
      <c r="CC72" s="9"/>
      <c r="CD72" s="9">
        <v>1</v>
      </c>
      <c r="CE72" s="9">
        <v>2</v>
      </c>
      <c r="CF72" s="9"/>
      <c r="CG72" s="9"/>
      <c r="CH72" s="9"/>
      <c r="CI72" s="9"/>
      <c r="CJ72" s="9"/>
      <c r="CK72" s="9">
        <f>IF(BY72="","",(CA72*2)+(CB72*3)+CC72*1)</f>
        <v>12</v>
      </c>
    </row>
    <row r="73" spans="1:89" x14ac:dyDescent="0.25">
      <c r="A73" s="7">
        <v>13</v>
      </c>
      <c r="B73" s="8" t="s">
        <v>213</v>
      </c>
      <c r="C73" s="8" t="s">
        <v>214</v>
      </c>
      <c r="D73" s="9">
        <v>1</v>
      </c>
      <c r="E73" s="9"/>
      <c r="F73" s="9"/>
      <c r="G73" s="9">
        <v>3</v>
      </c>
      <c r="H73" s="9"/>
      <c r="I73" s="9"/>
      <c r="J73" s="9"/>
      <c r="K73" s="9">
        <v>1</v>
      </c>
      <c r="L73" s="9"/>
      <c r="M73" s="9"/>
      <c r="N73" s="9">
        <f>IF(B73="","",(D73*2)+(E73*3)+F73*1)</f>
        <v>2</v>
      </c>
      <c r="O73" s="10"/>
      <c r="P73" s="7">
        <v>7</v>
      </c>
      <c r="Q73" s="8" t="s">
        <v>155</v>
      </c>
      <c r="R73" s="8" t="s">
        <v>156</v>
      </c>
      <c r="S73" s="9">
        <v>3</v>
      </c>
      <c r="T73" s="9">
        <v>1</v>
      </c>
      <c r="U73" s="9"/>
      <c r="V73" s="9">
        <v>7</v>
      </c>
      <c r="W73" s="9">
        <v>4</v>
      </c>
      <c r="X73" s="9">
        <v>1</v>
      </c>
      <c r="Y73" s="9"/>
      <c r="Z73" s="9">
        <v>1</v>
      </c>
      <c r="AA73" s="9"/>
      <c r="AB73" s="9"/>
      <c r="AC73" s="9">
        <f>IF(Q73="","",(S73*2)+(T73*3)+U73*1)</f>
        <v>9</v>
      </c>
      <c r="AD73" s="2"/>
      <c r="AE73" s="11">
        <v>10</v>
      </c>
      <c r="AF73" s="8" t="s">
        <v>157</v>
      </c>
      <c r="AG73" s="8" t="s">
        <v>212</v>
      </c>
      <c r="AH73" s="9">
        <v>3</v>
      </c>
      <c r="AI73" s="9"/>
      <c r="AJ73" s="9"/>
      <c r="AK73" s="9">
        <v>11</v>
      </c>
      <c r="AL73" s="9">
        <v>1</v>
      </c>
      <c r="AM73" s="9">
        <v>1</v>
      </c>
      <c r="AN73" s="9">
        <v>1</v>
      </c>
      <c r="AO73" s="9">
        <v>2</v>
      </c>
      <c r="AP73" s="9"/>
      <c r="AQ73" s="9"/>
      <c r="AR73" s="9">
        <f>IF(AF73="","",(AH73*2)+(AI73*3)+AJ73*1)</f>
        <v>6</v>
      </c>
      <c r="AS73" s="10"/>
      <c r="AT73" s="7">
        <v>6</v>
      </c>
      <c r="AU73" s="8" t="s">
        <v>473</v>
      </c>
      <c r="AV73" s="8" t="s">
        <v>474</v>
      </c>
      <c r="AW73" s="9">
        <v>2</v>
      </c>
      <c r="AX73" s="9"/>
      <c r="AY73" s="9"/>
      <c r="AZ73" s="9">
        <v>19</v>
      </c>
      <c r="BA73" s="9">
        <v>1</v>
      </c>
      <c r="BB73" s="9">
        <v>2</v>
      </c>
      <c r="BC73" s="9">
        <v>3</v>
      </c>
      <c r="BD73" s="9">
        <v>2</v>
      </c>
      <c r="BE73" s="9"/>
      <c r="BF73" s="9"/>
      <c r="BG73" s="9">
        <f>IF(AU73="","",(AW73*2)+(AX73*3)+AY73*1)</f>
        <v>4</v>
      </c>
      <c r="BH73" s="2"/>
      <c r="BI73" s="7">
        <v>8</v>
      </c>
      <c r="BJ73" s="8" t="s">
        <v>481</v>
      </c>
      <c r="BK73" s="8" t="s">
        <v>56</v>
      </c>
      <c r="BL73" s="9">
        <v>2</v>
      </c>
      <c r="BM73" s="9">
        <v>1</v>
      </c>
      <c r="BN73" s="9">
        <v>1</v>
      </c>
      <c r="BO73" s="9">
        <v>5</v>
      </c>
      <c r="BP73" s="9">
        <v>1</v>
      </c>
      <c r="BQ73" s="9"/>
      <c r="BR73" s="9"/>
      <c r="BS73" s="9">
        <v>2</v>
      </c>
      <c r="BT73" s="9"/>
      <c r="BU73" s="9"/>
      <c r="BV73" s="9">
        <f>IF(BJ73="","",(BL73*2)+(BM73*3)+BN73*1)</f>
        <v>8</v>
      </c>
      <c r="BW73" s="10"/>
      <c r="BX73" s="11">
        <v>12</v>
      </c>
      <c r="BY73" s="8" t="s">
        <v>98</v>
      </c>
      <c r="BZ73" s="8" t="s">
        <v>235</v>
      </c>
      <c r="CA73" s="9">
        <v>1</v>
      </c>
      <c r="CB73" s="9"/>
      <c r="CC73" s="9"/>
      <c r="CD73" s="9">
        <v>3</v>
      </c>
      <c r="CE73" s="9">
        <v>1</v>
      </c>
      <c r="CF73" s="9"/>
      <c r="CG73" s="9">
        <v>1</v>
      </c>
      <c r="CH73" s="9">
        <v>2</v>
      </c>
      <c r="CI73" s="9"/>
      <c r="CJ73" s="9"/>
      <c r="CK73" s="9">
        <f>IF(BY73="","",(CA73*2)+(CB73*3)+CC73*1)</f>
        <v>2</v>
      </c>
    </row>
    <row r="74" spans="1:89" x14ac:dyDescent="0.25">
      <c r="A74" s="7">
        <v>14</v>
      </c>
      <c r="B74" s="8" t="s">
        <v>141</v>
      </c>
      <c r="C74" s="8" t="s">
        <v>218</v>
      </c>
      <c r="D74" s="9"/>
      <c r="E74" s="9">
        <v>1</v>
      </c>
      <c r="F74" s="9"/>
      <c r="G74" s="9">
        <v>3</v>
      </c>
      <c r="H74" s="9">
        <v>2</v>
      </c>
      <c r="I74" s="9">
        <v>1</v>
      </c>
      <c r="J74" s="9"/>
      <c r="K74" s="9"/>
      <c r="L74" s="9"/>
      <c r="M74" s="9"/>
      <c r="N74" s="9">
        <f>IF(B74="","",(D74*2)+(E74*3)+F74*1)</f>
        <v>3</v>
      </c>
      <c r="O74" s="10"/>
      <c r="P74" s="7">
        <v>8</v>
      </c>
      <c r="Q74" s="8" t="s">
        <v>140</v>
      </c>
      <c r="R74" s="8" t="s">
        <v>163</v>
      </c>
      <c r="S74" s="9">
        <v>10</v>
      </c>
      <c r="T74" s="9">
        <v>1</v>
      </c>
      <c r="U74" s="9"/>
      <c r="V74" s="9">
        <v>3</v>
      </c>
      <c r="W74" s="9">
        <v>1</v>
      </c>
      <c r="X74" s="9"/>
      <c r="Y74" s="9"/>
      <c r="Z74" s="9">
        <v>2</v>
      </c>
      <c r="AA74" s="9"/>
      <c r="AB74" s="9"/>
      <c r="AC74" s="9">
        <f>IF(Q74="","",(S74*2)+(T74*3)+U74*1)</f>
        <v>23</v>
      </c>
      <c r="AD74" s="2"/>
      <c r="AE74" s="7"/>
      <c r="AF74" s="8"/>
      <c r="AG74" s="8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 t="str">
        <f>IF(AF74="","",(AH74*2)+(AI74*3)+AJ74*1)</f>
        <v/>
      </c>
      <c r="AS74" s="10"/>
      <c r="AT74" s="7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 t="str">
        <f>IF(AU74="","",(AW74*2)+(AX74*3)+AY74*1)</f>
        <v/>
      </c>
      <c r="BH74" s="2"/>
      <c r="BI74" s="11">
        <v>11</v>
      </c>
      <c r="BJ74" s="8" t="s">
        <v>233</v>
      </c>
      <c r="BK74" s="8" t="s">
        <v>234</v>
      </c>
      <c r="BL74" s="9">
        <v>1</v>
      </c>
      <c r="BM74" s="9"/>
      <c r="BN74" s="9"/>
      <c r="BO74" s="9">
        <v>6</v>
      </c>
      <c r="BP74" s="9"/>
      <c r="BQ74" s="9">
        <v>2</v>
      </c>
      <c r="BR74" s="9"/>
      <c r="BS74" s="9"/>
      <c r="BT74" s="9"/>
      <c r="BU74" s="9"/>
      <c r="BV74" s="9">
        <f>IF(BJ74="","",(BL74*2)+(BM74*3)+BN74*1)</f>
        <v>2</v>
      </c>
      <c r="BW74" s="10"/>
      <c r="BX74" s="11">
        <v>21</v>
      </c>
      <c r="BY74" s="8" t="s">
        <v>146</v>
      </c>
      <c r="BZ74" s="8" t="s">
        <v>284</v>
      </c>
      <c r="CA74" s="9">
        <v>1</v>
      </c>
      <c r="CB74" s="9">
        <v>2</v>
      </c>
      <c r="CC74" s="9"/>
      <c r="CD74" s="9">
        <v>5</v>
      </c>
      <c r="CE74" s="9">
        <v>1</v>
      </c>
      <c r="CF74" s="9">
        <v>1</v>
      </c>
      <c r="CG74" s="9"/>
      <c r="CH74" s="9">
        <v>2</v>
      </c>
      <c r="CI74" s="9"/>
      <c r="CJ74" s="9"/>
      <c r="CK74" s="9">
        <f>IF(BY74="","",(CA74*2)+(CB74*3)+CC74*1)</f>
        <v>8</v>
      </c>
    </row>
    <row r="75" spans="1:89" x14ac:dyDescent="0.25">
      <c r="A75" s="7">
        <v>16</v>
      </c>
      <c r="B75" s="8" t="s">
        <v>68</v>
      </c>
      <c r="C75" s="8" t="s">
        <v>223</v>
      </c>
      <c r="D75" s="9">
        <v>1</v>
      </c>
      <c r="E75" s="9">
        <v>1</v>
      </c>
      <c r="F75" s="9">
        <v>2</v>
      </c>
      <c r="G75" s="9">
        <v>5</v>
      </c>
      <c r="H75" s="9"/>
      <c r="I75" s="9"/>
      <c r="J75" s="9"/>
      <c r="K75" s="9"/>
      <c r="L75" s="9"/>
      <c r="M75" s="9"/>
      <c r="N75" s="9">
        <f>IF(B75="","",(D75*2)+(E75*3)+F75*1)</f>
        <v>7</v>
      </c>
      <c r="O75" s="10"/>
      <c r="P75" s="11">
        <v>12</v>
      </c>
      <c r="Q75" s="8" t="s">
        <v>177</v>
      </c>
      <c r="R75" s="8" t="s">
        <v>178</v>
      </c>
      <c r="S75" s="9"/>
      <c r="T75" s="9">
        <v>1</v>
      </c>
      <c r="U75" s="9"/>
      <c r="V75" s="9">
        <v>2</v>
      </c>
      <c r="W75" s="9">
        <v>2</v>
      </c>
      <c r="X75" s="9"/>
      <c r="Y75" s="9"/>
      <c r="Z75" s="9">
        <v>1</v>
      </c>
      <c r="AA75" s="9"/>
      <c r="AB75" s="9"/>
      <c r="AC75" s="9">
        <f>IF(Q75="","",(S75*2)+(T75*3)+U75*1)</f>
        <v>3</v>
      </c>
      <c r="AD75" s="2"/>
      <c r="AE75" s="7"/>
      <c r="AF75" s="8"/>
      <c r="AG75" s="8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 t="str">
        <f>IF(AF75="","",(AH75*2)+(AI75*3)+AJ75*1)</f>
        <v/>
      </c>
      <c r="AS75" s="10"/>
      <c r="AT75" s="7">
        <v>10</v>
      </c>
      <c r="AU75" s="8" t="s">
        <v>191</v>
      </c>
      <c r="AV75" s="8" t="s">
        <v>323</v>
      </c>
      <c r="AW75" s="9">
        <v>1</v>
      </c>
      <c r="AX75" s="9"/>
      <c r="AY75" s="9"/>
      <c r="AZ75" s="9">
        <v>5</v>
      </c>
      <c r="BA75" s="9">
        <v>2</v>
      </c>
      <c r="BB75" s="9">
        <v>1</v>
      </c>
      <c r="BC75" s="9"/>
      <c r="BD75" s="9"/>
      <c r="BE75" s="9"/>
      <c r="BF75" s="9"/>
      <c r="BG75" s="9">
        <f>IF(AU75="","",(AW75*2)+(AX75*3)+AY75*1)</f>
        <v>2</v>
      </c>
      <c r="BH75" s="2"/>
      <c r="BI75" s="11">
        <v>14</v>
      </c>
      <c r="BJ75" s="8" t="s">
        <v>45</v>
      </c>
      <c r="BK75" s="8" t="s">
        <v>215</v>
      </c>
      <c r="BL75" s="9">
        <v>7</v>
      </c>
      <c r="BM75" s="9"/>
      <c r="BN75" s="9"/>
      <c r="BO75" s="9">
        <v>17</v>
      </c>
      <c r="BP75" s="9">
        <v>3</v>
      </c>
      <c r="BQ75" s="9">
        <v>3</v>
      </c>
      <c r="BR75" s="9">
        <v>1</v>
      </c>
      <c r="BS75" s="9"/>
      <c r="BT75" s="9"/>
      <c r="BU75" s="9"/>
      <c r="BV75" s="9">
        <f>IF(BJ75="","",(BL75*2)+(BM75*3)+BN75*1)</f>
        <v>14</v>
      </c>
      <c r="BW75" s="10"/>
      <c r="BX75" s="11"/>
      <c r="BY75" s="8"/>
      <c r="BZ75" s="8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 t="str">
        <f>IF(BY75="","",(CA75*2)+(CB75*3)+CC75*1)</f>
        <v/>
      </c>
    </row>
    <row r="76" spans="1:89" x14ac:dyDescent="0.25">
      <c r="A76" s="7">
        <v>77</v>
      </c>
      <c r="B76" s="8" t="s">
        <v>229</v>
      </c>
      <c r="C76" s="8" t="s">
        <v>230</v>
      </c>
      <c r="D76" s="9">
        <v>1</v>
      </c>
      <c r="E76" s="9"/>
      <c r="F76" s="9">
        <v>1</v>
      </c>
      <c r="G76" s="9">
        <v>3</v>
      </c>
      <c r="H76" s="9"/>
      <c r="I76" s="9">
        <v>1</v>
      </c>
      <c r="J76" s="9"/>
      <c r="K76" s="9"/>
      <c r="L76" s="9"/>
      <c r="M76" s="9"/>
      <c r="N76" s="9">
        <f>IF(B76="","",(D76*2)+(E76*3)+F76*1)</f>
        <v>3</v>
      </c>
      <c r="O76" s="10"/>
      <c r="P76" s="7">
        <v>15</v>
      </c>
      <c r="Q76" s="8" t="s">
        <v>171</v>
      </c>
      <c r="R76" s="8" t="s">
        <v>172</v>
      </c>
      <c r="S76" s="9"/>
      <c r="T76" s="9"/>
      <c r="U76" s="9"/>
      <c r="V76" s="9">
        <v>3</v>
      </c>
      <c r="W76" s="9">
        <v>1</v>
      </c>
      <c r="X76" s="9"/>
      <c r="Y76" s="9"/>
      <c r="Z76" s="9">
        <v>1</v>
      </c>
      <c r="AA76" s="9"/>
      <c r="AB76" s="9"/>
      <c r="AC76" s="9">
        <f>IF(Q76="","",(S76*2)+(T76*3)+U76*1)</f>
        <v>0</v>
      </c>
      <c r="AD76" s="2"/>
      <c r="AE76" s="7">
        <v>32</v>
      </c>
      <c r="AF76" s="8" t="s">
        <v>226</v>
      </c>
      <c r="AG76" s="8" t="s">
        <v>227</v>
      </c>
      <c r="AH76" s="9">
        <v>2</v>
      </c>
      <c r="AI76" s="9"/>
      <c r="AJ76" s="9"/>
      <c r="AK76" s="9">
        <v>5</v>
      </c>
      <c r="AL76" s="9">
        <v>2</v>
      </c>
      <c r="AM76" s="9">
        <v>4</v>
      </c>
      <c r="AN76" s="9">
        <v>1</v>
      </c>
      <c r="AO76" s="9"/>
      <c r="AP76" s="9"/>
      <c r="AQ76" s="9"/>
      <c r="AR76" s="9">
        <f>IF(AF76="","",(AH76*2)+(AI76*3)+AJ76*1)</f>
        <v>4</v>
      </c>
      <c r="AS76" s="10"/>
      <c r="AT76" s="7">
        <v>11</v>
      </c>
      <c r="AU76" s="8" t="s">
        <v>257</v>
      </c>
      <c r="AV76" s="8" t="s">
        <v>258</v>
      </c>
      <c r="AW76" s="9"/>
      <c r="AX76" s="9"/>
      <c r="AY76" s="9"/>
      <c r="AZ76" s="9">
        <v>3</v>
      </c>
      <c r="BA76" s="9">
        <v>1</v>
      </c>
      <c r="BB76" s="9"/>
      <c r="BC76" s="9"/>
      <c r="BD76" s="9"/>
      <c r="BE76" s="9"/>
      <c r="BF76" s="9"/>
      <c r="BG76" s="9">
        <f>IF(AU76="","",(AW76*2)+(AX76*3)+AY76*1)</f>
        <v>0</v>
      </c>
      <c r="BH76" s="2"/>
      <c r="BI76" s="11">
        <v>35</v>
      </c>
      <c r="BJ76" s="8" t="s">
        <v>209</v>
      </c>
      <c r="BK76" s="8" t="s">
        <v>210</v>
      </c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>
        <f>IF(BJ76="","",(BL76*2)+(BM76*3)+BN76*1)</f>
        <v>0</v>
      </c>
      <c r="BW76" s="10"/>
      <c r="BX76" s="11">
        <v>42</v>
      </c>
      <c r="BY76" s="8" t="s">
        <v>224</v>
      </c>
      <c r="BZ76" s="8" t="s">
        <v>225</v>
      </c>
      <c r="CA76" s="9"/>
      <c r="CB76" s="9"/>
      <c r="CC76" s="9"/>
      <c r="CD76" s="9">
        <v>3</v>
      </c>
      <c r="CE76" s="9"/>
      <c r="CF76" s="9"/>
      <c r="CG76" s="9"/>
      <c r="CH76" s="9">
        <v>2</v>
      </c>
      <c r="CI76" s="9"/>
      <c r="CJ76" s="9"/>
      <c r="CK76" s="9">
        <f>IF(BY76="","",(CA76*2)+(CB76*3)+CC76*1)</f>
        <v>0</v>
      </c>
    </row>
    <row r="77" spans="1:89" x14ac:dyDescent="0.25">
      <c r="A77" s="7">
        <v>6</v>
      </c>
      <c r="B77" s="8" t="s">
        <v>107</v>
      </c>
      <c r="C77" s="8" t="s">
        <v>477</v>
      </c>
      <c r="D77" s="9">
        <v>1</v>
      </c>
      <c r="E77" s="9"/>
      <c r="F77" s="9">
        <v>2</v>
      </c>
      <c r="G77" s="9">
        <v>7</v>
      </c>
      <c r="H77" s="9"/>
      <c r="I77" s="9"/>
      <c r="J77" s="9">
        <v>1</v>
      </c>
      <c r="K77" s="9">
        <v>2</v>
      </c>
      <c r="L77" s="9"/>
      <c r="M77" s="9"/>
      <c r="N77" s="9">
        <f>IF(B77="","",(D77*2)+(E77*3)+F77*1)</f>
        <v>4</v>
      </c>
      <c r="O77" s="10"/>
      <c r="P77" s="7"/>
      <c r="Q77" s="8"/>
      <c r="R77" s="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 t="str">
        <f>IF(Q77="","",(S77*2)+(T77*3)+U77*1)</f>
        <v/>
      </c>
      <c r="AD77" s="2"/>
      <c r="AE77" s="7"/>
      <c r="AF77" s="8"/>
      <c r="AG77" s="8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 t="str">
        <f>IF(AF77="","",(AH77*2)+(AI77*3)+AJ77*1)</f>
        <v/>
      </c>
      <c r="AS77" s="10"/>
      <c r="AT77" s="7">
        <v>17</v>
      </c>
      <c r="AU77" s="8" t="s">
        <v>269</v>
      </c>
      <c r="AV77" s="8" t="s">
        <v>59</v>
      </c>
      <c r="AW77" s="9">
        <v>4</v>
      </c>
      <c r="AX77" s="9"/>
      <c r="AY77" s="9">
        <v>3</v>
      </c>
      <c r="AZ77" s="9">
        <v>3</v>
      </c>
      <c r="BA77" s="9"/>
      <c r="BB77" s="9">
        <v>2</v>
      </c>
      <c r="BC77" s="9"/>
      <c r="BD77" s="9">
        <v>1</v>
      </c>
      <c r="BE77" s="9"/>
      <c r="BF77" s="9"/>
      <c r="BG77" s="9">
        <f>IF(AU77="","",(AW77*2)+(AX77*3)+AY77*1)</f>
        <v>11</v>
      </c>
      <c r="BH77" s="2"/>
      <c r="BI77" s="11">
        <v>5</v>
      </c>
      <c r="BJ77" s="8" t="s">
        <v>349</v>
      </c>
      <c r="BK77" s="8" t="s">
        <v>337</v>
      </c>
      <c r="BL77" s="9">
        <v>5</v>
      </c>
      <c r="BM77" s="9"/>
      <c r="BN77" s="9"/>
      <c r="BO77" s="9">
        <v>6</v>
      </c>
      <c r="BP77" s="9"/>
      <c r="BQ77" s="9">
        <v>3</v>
      </c>
      <c r="BR77" s="9"/>
      <c r="BS77" s="9">
        <v>1</v>
      </c>
      <c r="BT77" s="9"/>
      <c r="BU77" s="9"/>
      <c r="BV77" s="9">
        <f>IF(BJ77="","",(BL77*2)+(BM77*3)+BN77*1)</f>
        <v>10</v>
      </c>
      <c r="BW77" s="10"/>
      <c r="BX77" s="11">
        <v>55</v>
      </c>
      <c r="BY77" s="8" t="s">
        <v>78</v>
      </c>
      <c r="BZ77" s="8" t="s">
        <v>397</v>
      </c>
      <c r="CA77" s="9">
        <v>3</v>
      </c>
      <c r="CB77" s="9">
        <v>2</v>
      </c>
      <c r="CC77" s="9">
        <v>1</v>
      </c>
      <c r="CD77" s="9"/>
      <c r="CE77" s="9">
        <v>5</v>
      </c>
      <c r="CF77" s="9">
        <v>3</v>
      </c>
      <c r="CG77" s="9">
        <v>3</v>
      </c>
      <c r="CH77" s="9">
        <v>4</v>
      </c>
      <c r="CI77" s="9"/>
      <c r="CJ77" s="9"/>
      <c r="CK77" s="9">
        <f>IF(BY77="","",(CA77*2)+(CB77*3)+CC77*1)</f>
        <v>13</v>
      </c>
    </row>
    <row r="78" spans="1:89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tr">
        <f>IF(B78="","",(D78*2)+(E78*3)+F78*1)</f>
        <v/>
      </c>
      <c r="O78" s="10"/>
      <c r="P78" s="7"/>
      <c r="Q78" s="8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 t="str">
        <f>IF(Q78="","",(S78*2)+(T78*3)+U78*1)</f>
        <v/>
      </c>
      <c r="AD78" s="2"/>
      <c r="AE78" s="7">
        <v>34</v>
      </c>
      <c r="AF78" s="8" t="s">
        <v>489</v>
      </c>
      <c r="AG78" s="8" t="s">
        <v>119</v>
      </c>
      <c r="AH78" s="9">
        <v>1</v>
      </c>
      <c r="AI78" s="9"/>
      <c r="AJ78" s="9">
        <v>1</v>
      </c>
      <c r="AK78" s="9">
        <v>7</v>
      </c>
      <c r="AL78" s="9"/>
      <c r="AM78" s="9"/>
      <c r="AN78" s="9">
        <v>1</v>
      </c>
      <c r="AO78" s="9">
        <v>2</v>
      </c>
      <c r="AP78" s="9"/>
      <c r="AQ78" s="9"/>
      <c r="AR78" s="9">
        <f>IF(AF78="","",(AH78*2)+(AI78*3)+AJ78*1)</f>
        <v>3</v>
      </c>
      <c r="AS78" s="10"/>
      <c r="AT78" s="11"/>
      <c r="AU78" s="8"/>
      <c r="AV78" s="8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 t="str">
        <f>IF(AU78="","",(AW78*2)+(AX78*3)+AY78*1)</f>
        <v/>
      </c>
      <c r="BH78" s="2"/>
      <c r="BI78" s="11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 t="str">
        <f>IF(BJ78="","",(BL78*2)+(BM78*3)+BN78*1)</f>
        <v/>
      </c>
      <c r="BW78" s="10"/>
      <c r="BX78" s="7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11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7">
        <v>99</v>
      </c>
      <c r="AF79" s="8" t="s">
        <v>157</v>
      </c>
      <c r="AG79" s="8" t="s">
        <v>227</v>
      </c>
      <c r="AH79" s="9">
        <v>4</v>
      </c>
      <c r="AI79" s="9"/>
      <c r="AJ79" s="9"/>
      <c r="AK79" s="9">
        <v>4</v>
      </c>
      <c r="AL79" s="9"/>
      <c r="AM79" s="9">
        <v>3</v>
      </c>
      <c r="AN79" s="9"/>
      <c r="AO79" s="9">
        <v>3</v>
      </c>
      <c r="AP79" s="9"/>
      <c r="AQ79" s="9"/>
      <c r="AR79" s="9">
        <f>IF(AF79="","",(AH79*2)+(AI79*3)+AJ79*1)</f>
        <v>8</v>
      </c>
      <c r="AS79" s="10"/>
      <c r="AT79" s="11"/>
      <c r="AU79" s="8"/>
      <c r="AV79" s="8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 t="str">
        <f>IF(AU79="","",(AW79*2)+(AX79*3)+AY79*1)</f>
        <v/>
      </c>
      <c r="BH79" s="2"/>
      <c r="BI79" s="11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6</v>
      </c>
      <c r="E80" s="9">
        <f t="shared" si="24"/>
        <v>2</v>
      </c>
      <c r="F80" s="9">
        <f t="shared" si="24"/>
        <v>7</v>
      </c>
      <c r="G80" s="9">
        <f t="shared" si="24"/>
        <v>27</v>
      </c>
      <c r="H80" s="9">
        <f t="shared" si="24"/>
        <v>3</v>
      </c>
      <c r="I80" s="9">
        <f t="shared" si="24"/>
        <v>5</v>
      </c>
      <c r="J80" s="9">
        <f t="shared" si="24"/>
        <v>1</v>
      </c>
      <c r="K80" s="9">
        <f t="shared" si="24"/>
        <v>9</v>
      </c>
      <c r="L80" s="9">
        <f t="shared" si="24"/>
        <v>0</v>
      </c>
      <c r="M80" s="9">
        <f t="shared" si="24"/>
        <v>0</v>
      </c>
      <c r="N80" s="9">
        <f t="shared" si="24"/>
        <v>25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19</v>
      </c>
      <c r="T80" s="9">
        <f t="shared" si="25"/>
        <v>3</v>
      </c>
      <c r="U80" s="9">
        <f t="shared" si="25"/>
        <v>3</v>
      </c>
      <c r="V80" s="9">
        <f t="shared" si="25"/>
        <v>36</v>
      </c>
      <c r="W80" s="9">
        <f t="shared" si="25"/>
        <v>16</v>
      </c>
      <c r="X80" s="9">
        <f t="shared" si="25"/>
        <v>10</v>
      </c>
      <c r="Y80" s="9">
        <f t="shared" si="25"/>
        <v>1</v>
      </c>
      <c r="Z80" s="9">
        <f t="shared" si="25"/>
        <v>9</v>
      </c>
      <c r="AA80" s="9">
        <f t="shared" si="25"/>
        <v>0</v>
      </c>
      <c r="AB80" s="9">
        <f t="shared" si="25"/>
        <v>0</v>
      </c>
      <c r="AC80" s="9">
        <f t="shared" si="25"/>
        <v>50</v>
      </c>
      <c r="AD80" s="2"/>
      <c r="AE80" s="29" t="s">
        <v>86</v>
      </c>
      <c r="AF80" s="30"/>
      <c r="AG80" s="31"/>
      <c r="AH80" s="9">
        <f t="shared" ref="AH80:AR80" si="26">SUM(AH70:AH79)</f>
        <v>11</v>
      </c>
      <c r="AI80" s="9">
        <f t="shared" si="26"/>
        <v>0</v>
      </c>
      <c r="AJ80" s="9">
        <f t="shared" si="26"/>
        <v>3</v>
      </c>
      <c r="AK80" s="9">
        <f t="shared" si="26"/>
        <v>44</v>
      </c>
      <c r="AL80" s="9">
        <f t="shared" si="26"/>
        <v>6</v>
      </c>
      <c r="AM80" s="9">
        <f t="shared" si="26"/>
        <v>10</v>
      </c>
      <c r="AN80" s="9">
        <f t="shared" si="26"/>
        <v>6</v>
      </c>
      <c r="AO80" s="9">
        <f t="shared" si="26"/>
        <v>12</v>
      </c>
      <c r="AP80" s="9">
        <f t="shared" si="26"/>
        <v>0</v>
      </c>
      <c r="AQ80" s="9">
        <f t="shared" si="26"/>
        <v>0</v>
      </c>
      <c r="AR80" s="9">
        <f t="shared" si="26"/>
        <v>25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10</v>
      </c>
      <c r="AX80" s="9">
        <f t="shared" si="27"/>
        <v>1</v>
      </c>
      <c r="AY80" s="9">
        <f t="shared" si="27"/>
        <v>3</v>
      </c>
      <c r="AZ80" s="9">
        <f t="shared" si="27"/>
        <v>35</v>
      </c>
      <c r="BA80" s="9">
        <f t="shared" si="27"/>
        <v>6</v>
      </c>
      <c r="BB80" s="9">
        <f t="shared" si="27"/>
        <v>7</v>
      </c>
      <c r="BC80" s="9">
        <f t="shared" si="27"/>
        <v>3</v>
      </c>
      <c r="BD80" s="9">
        <f t="shared" si="27"/>
        <v>6</v>
      </c>
      <c r="BE80" s="9">
        <f t="shared" si="27"/>
        <v>0</v>
      </c>
      <c r="BF80" s="9">
        <f t="shared" si="27"/>
        <v>0</v>
      </c>
      <c r="BG80" s="9">
        <f t="shared" si="27"/>
        <v>26</v>
      </c>
      <c r="BH80" s="2"/>
      <c r="BI80" s="29" t="s">
        <v>86</v>
      </c>
      <c r="BJ80" s="30"/>
      <c r="BK80" s="31"/>
      <c r="BL80" s="9">
        <f t="shared" ref="BL80:BV80" si="28">SUM(BL70:BL79)</f>
        <v>20</v>
      </c>
      <c r="BM80" s="9">
        <f t="shared" si="28"/>
        <v>1</v>
      </c>
      <c r="BN80" s="9">
        <f t="shared" si="28"/>
        <v>3</v>
      </c>
      <c r="BO80" s="9">
        <f t="shared" si="28"/>
        <v>46</v>
      </c>
      <c r="BP80" s="9">
        <f t="shared" si="28"/>
        <v>7</v>
      </c>
      <c r="BQ80" s="9">
        <f t="shared" si="28"/>
        <v>10</v>
      </c>
      <c r="BR80" s="9">
        <f t="shared" si="28"/>
        <v>1</v>
      </c>
      <c r="BS80" s="9">
        <f t="shared" si="28"/>
        <v>8</v>
      </c>
      <c r="BT80" s="9">
        <f t="shared" si="28"/>
        <v>0</v>
      </c>
      <c r="BU80" s="9">
        <f t="shared" si="28"/>
        <v>0</v>
      </c>
      <c r="BV80" s="9">
        <f t="shared" si="28"/>
        <v>46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7</v>
      </c>
      <c r="CB80" s="9">
        <f t="shared" si="29"/>
        <v>8</v>
      </c>
      <c r="CC80" s="9">
        <f t="shared" si="29"/>
        <v>2</v>
      </c>
      <c r="CD80" s="9">
        <f t="shared" si="29"/>
        <v>17</v>
      </c>
      <c r="CE80" s="9">
        <f t="shared" si="29"/>
        <v>10</v>
      </c>
      <c r="CF80" s="9">
        <f t="shared" si="29"/>
        <v>7</v>
      </c>
      <c r="CG80" s="9">
        <f t="shared" si="29"/>
        <v>4</v>
      </c>
      <c r="CH80" s="9">
        <f t="shared" si="29"/>
        <v>15</v>
      </c>
      <c r="CI80" s="9">
        <f t="shared" si="29"/>
        <v>0</v>
      </c>
      <c r="CJ80" s="9">
        <f t="shared" si="29"/>
        <v>0</v>
      </c>
      <c r="CK80" s="9">
        <f t="shared" si="29"/>
        <v>40</v>
      </c>
    </row>
    <row r="81" spans="1:89" x14ac:dyDescent="0.25">
      <c r="A81" s="23" t="s">
        <v>87</v>
      </c>
      <c r="B81" s="24"/>
      <c r="C81" s="25" t="s">
        <v>357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197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198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879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880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879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64 O16 O80 O32 O48 BW48 AS64 AS48 BW80 AS32 BW32 BW16 AS16 BW64 AS80" xr:uid="{20BDD8C2-F977-4EF7-8FBF-763AF7900557}">
      <formula1>$CO$1:$CO$3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F7BA-B976-4725-88F8-819D3BC4F462}">
  <dimension ref="A1:CO98"/>
  <sheetViews>
    <sheetView topLeftCell="AQ47" zoomScale="70" zoomScaleNormal="70" workbookViewId="0">
      <selection activeCell="C82" sqref="C82:AE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106" t="s">
        <v>197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  <c r="O4" s="3" t="s">
        <v>7</v>
      </c>
      <c r="P4" s="53" t="s">
        <v>196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2"/>
      <c r="AE4" s="109" t="s">
        <v>357</v>
      </c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1"/>
      <c r="AS4" s="3" t="s">
        <v>7</v>
      </c>
      <c r="AT4" s="115" t="s">
        <v>345</v>
      </c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2"/>
      <c r="BI4" s="56" t="s">
        <v>139</v>
      </c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3" t="s">
        <v>7</v>
      </c>
      <c r="BX4" s="52" t="s">
        <v>198</v>
      </c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</row>
    <row r="5" spans="1:93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4" t="s">
        <v>13</v>
      </c>
      <c r="AU5" s="4" t="s">
        <v>14</v>
      </c>
      <c r="AV5" s="4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6" t="s">
        <v>13</v>
      </c>
      <c r="BJ5" s="6" t="s">
        <v>14</v>
      </c>
      <c r="BK5" s="6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6" t="s">
        <v>13</v>
      </c>
      <c r="BY5" s="6" t="s">
        <v>14</v>
      </c>
      <c r="BZ5" s="6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x14ac:dyDescent="0.25">
      <c r="A6" s="7">
        <v>0</v>
      </c>
      <c r="B6" s="8" t="s">
        <v>98</v>
      </c>
      <c r="C6" s="8" t="s">
        <v>231</v>
      </c>
      <c r="D6" s="9">
        <v>7</v>
      </c>
      <c r="E6" s="9"/>
      <c r="F6" s="9"/>
      <c r="G6" s="9">
        <v>9</v>
      </c>
      <c r="H6" s="9">
        <v>1</v>
      </c>
      <c r="I6" s="9">
        <v>2</v>
      </c>
      <c r="J6" s="9"/>
      <c r="K6" s="9">
        <v>3</v>
      </c>
      <c r="L6" s="9"/>
      <c r="M6" s="9"/>
      <c r="N6" s="9">
        <f>IF(B6="","",(D6*2)+(E6*3)+F6*1)</f>
        <v>14</v>
      </c>
      <c r="O6" s="10"/>
      <c r="P6" s="7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>IF(Q6="","",(S6*2)+(T6*3)+U6*1)</f>
        <v/>
      </c>
      <c r="AD6" s="2"/>
      <c r="AE6" s="7">
        <v>3</v>
      </c>
      <c r="AF6" s="8" t="s">
        <v>355</v>
      </c>
      <c r="AG6" s="8" t="s">
        <v>356</v>
      </c>
      <c r="AH6" s="9">
        <v>1</v>
      </c>
      <c r="AI6" s="9">
        <v>1</v>
      </c>
      <c r="AJ6" s="9"/>
      <c r="AK6" s="9">
        <v>2</v>
      </c>
      <c r="AL6" s="9"/>
      <c r="AM6" s="9">
        <v>1</v>
      </c>
      <c r="AN6" s="9"/>
      <c r="AO6" s="9"/>
      <c r="AP6" s="9"/>
      <c r="AQ6" s="9"/>
      <c r="AR6" s="9">
        <f>IF(AF6="","",(AH6*2)+(AI6*3)+AJ6*1)</f>
        <v>5</v>
      </c>
      <c r="AS6" s="10"/>
      <c r="AT6" s="7">
        <v>0</v>
      </c>
      <c r="AU6" s="8" t="s">
        <v>157</v>
      </c>
      <c r="AV6" s="8" t="s">
        <v>340</v>
      </c>
      <c r="AW6" s="9">
        <v>5</v>
      </c>
      <c r="AX6" s="9"/>
      <c r="AY6" s="9">
        <v>1</v>
      </c>
      <c r="AZ6" s="9">
        <v>9</v>
      </c>
      <c r="BA6" s="9">
        <v>1</v>
      </c>
      <c r="BB6" s="9">
        <v>2</v>
      </c>
      <c r="BC6" s="9"/>
      <c r="BD6" s="9">
        <v>2</v>
      </c>
      <c r="BE6" s="9"/>
      <c r="BF6" s="9"/>
      <c r="BG6" s="9">
        <f>IF(AU6="","",(AW6*2)+(AX6*3)+AY6*1)</f>
        <v>11</v>
      </c>
      <c r="BH6" s="2"/>
      <c r="BI6" s="11">
        <v>4</v>
      </c>
      <c r="BJ6" s="8" t="s">
        <v>305</v>
      </c>
      <c r="BK6" s="8" t="s">
        <v>306</v>
      </c>
      <c r="BL6" s="9">
        <v>1</v>
      </c>
      <c r="BM6" s="9"/>
      <c r="BN6" s="9"/>
      <c r="BO6" s="9">
        <v>8</v>
      </c>
      <c r="BP6" s="9">
        <v>2</v>
      </c>
      <c r="BQ6" s="9"/>
      <c r="BR6" s="9"/>
      <c r="BS6" s="9">
        <v>2</v>
      </c>
      <c r="BT6" s="9"/>
      <c r="BU6" s="9"/>
      <c r="BV6" s="9">
        <f>IF(BJ6="","",(BL6*2)+(BM6*3)+BN6*1)</f>
        <v>2</v>
      </c>
      <c r="BW6" s="10"/>
      <c r="BX6" s="7">
        <v>5</v>
      </c>
      <c r="BY6" s="8" t="s">
        <v>146</v>
      </c>
      <c r="BZ6" s="8" t="s">
        <v>236</v>
      </c>
      <c r="CA6" s="9">
        <v>2</v>
      </c>
      <c r="CB6" s="9"/>
      <c r="CC6" s="9">
        <v>4</v>
      </c>
      <c r="CD6" s="9">
        <v>4</v>
      </c>
      <c r="CE6" s="9">
        <v>1</v>
      </c>
      <c r="CF6" s="9">
        <v>1</v>
      </c>
      <c r="CG6" s="9">
        <v>2</v>
      </c>
      <c r="CH6" s="9">
        <v>3</v>
      </c>
      <c r="CI6" s="9"/>
      <c r="CJ6" s="9"/>
      <c r="CK6" s="9">
        <f>IF(BY6="","",(CA6*2)+(CB6*3)+CC6*1)</f>
        <v>8</v>
      </c>
    </row>
    <row r="7" spans="1:93" x14ac:dyDescent="0.25">
      <c r="A7" s="11">
        <v>54</v>
      </c>
      <c r="B7" s="8" t="s">
        <v>41</v>
      </c>
      <c r="C7" s="8" t="s">
        <v>283</v>
      </c>
      <c r="D7" s="9">
        <v>4</v>
      </c>
      <c r="E7" s="9"/>
      <c r="F7" s="9"/>
      <c r="G7" s="9">
        <v>7</v>
      </c>
      <c r="H7" s="9">
        <v>3</v>
      </c>
      <c r="I7" s="9">
        <v>1</v>
      </c>
      <c r="J7" s="9"/>
      <c r="K7" s="9">
        <v>1</v>
      </c>
      <c r="L7" s="9"/>
      <c r="M7" s="9"/>
      <c r="N7" s="9">
        <f>IF(B7="","",(D7*2)+(E7*3)+F7*1)</f>
        <v>8</v>
      </c>
      <c r="O7" s="10"/>
      <c r="P7" s="7">
        <v>5</v>
      </c>
      <c r="Q7" s="8" t="s">
        <v>30</v>
      </c>
      <c r="R7" s="8" t="s">
        <v>351</v>
      </c>
      <c r="S7" s="9">
        <v>1</v>
      </c>
      <c r="T7" s="9">
        <v>1</v>
      </c>
      <c r="U7" s="9"/>
      <c r="V7" s="9">
        <v>2</v>
      </c>
      <c r="W7" s="9">
        <v>3</v>
      </c>
      <c r="X7" s="9"/>
      <c r="Y7" s="9"/>
      <c r="Z7" s="9">
        <v>1</v>
      </c>
      <c r="AA7" s="9"/>
      <c r="AB7" s="9"/>
      <c r="AC7" s="9">
        <f>IF(Q7="","",(S7*2)+(T7*3)+U7*1)</f>
        <v>5</v>
      </c>
      <c r="AD7" s="2"/>
      <c r="AE7" s="11">
        <v>4</v>
      </c>
      <c r="AF7" s="8" t="s">
        <v>352</v>
      </c>
      <c r="AG7" s="8" t="s">
        <v>353</v>
      </c>
      <c r="AH7" s="9">
        <v>3</v>
      </c>
      <c r="AI7" s="9"/>
      <c r="AJ7" s="9">
        <v>2</v>
      </c>
      <c r="AK7" s="9">
        <v>4</v>
      </c>
      <c r="AL7" s="9">
        <v>2</v>
      </c>
      <c r="AM7" s="9">
        <v>2</v>
      </c>
      <c r="AN7" s="9"/>
      <c r="AO7" s="9">
        <v>2</v>
      </c>
      <c r="AP7" s="9"/>
      <c r="AQ7" s="9"/>
      <c r="AR7" s="9">
        <f>IF(AF7="","",(AH7*2)+(AI7*3)+AJ7*1)</f>
        <v>8</v>
      </c>
      <c r="AS7" s="10"/>
      <c r="AT7" s="7">
        <v>2</v>
      </c>
      <c r="AU7" s="8" t="s">
        <v>61</v>
      </c>
      <c r="AV7" s="8" t="s">
        <v>203</v>
      </c>
      <c r="AW7" s="9"/>
      <c r="AX7" s="9"/>
      <c r="AY7" s="9"/>
      <c r="AZ7" s="9"/>
      <c r="BA7" s="9"/>
      <c r="BB7" s="9"/>
      <c r="BC7" s="9"/>
      <c r="BD7" s="9">
        <v>1</v>
      </c>
      <c r="BE7" s="9"/>
      <c r="BF7" s="9"/>
      <c r="BG7" s="9">
        <f>IF(AU7="","",(AW7*2)+(AX7*3)+AY7*1)</f>
        <v>0</v>
      </c>
      <c r="BH7" s="2"/>
      <c r="BI7" s="7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 t="str">
        <f>IF(BJ7="","",(BL7*2)+(BM7*3)+BN7*1)</f>
        <v/>
      </c>
      <c r="BW7" s="10"/>
      <c r="BX7" s="11">
        <v>7</v>
      </c>
      <c r="BY7" s="8" t="s">
        <v>200</v>
      </c>
      <c r="BZ7" s="8" t="s">
        <v>118</v>
      </c>
      <c r="CA7" s="9">
        <v>1</v>
      </c>
      <c r="CB7" s="9">
        <v>1</v>
      </c>
      <c r="CC7" s="9">
        <v>1</v>
      </c>
      <c r="CD7" s="9">
        <v>2</v>
      </c>
      <c r="CE7" s="9"/>
      <c r="CF7" s="9">
        <v>2</v>
      </c>
      <c r="CG7" s="9">
        <v>2</v>
      </c>
      <c r="CH7" s="9">
        <v>2</v>
      </c>
      <c r="CI7" s="9"/>
      <c r="CJ7" s="9"/>
      <c r="CK7" s="9">
        <f>IF(BY7="","",(CA7*2)+(CB7*3)+CC7*1)</f>
        <v>6</v>
      </c>
    </row>
    <row r="8" spans="1:93" x14ac:dyDescent="0.25">
      <c r="A8" s="7">
        <v>8</v>
      </c>
      <c r="B8" s="8" t="s">
        <v>347</v>
      </c>
      <c r="C8" s="8" t="s">
        <v>348</v>
      </c>
      <c r="D8" s="9"/>
      <c r="E8" s="9"/>
      <c r="F8" s="9"/>
      <c r="G8" s="9">
        <v>5</v>
      </c>
      <c r="H8" s="9">
        <v>1</v>
      </c>
      <c r="I8" s="9"/>
      <c r="J8" s="9"/>
      <c r="K8" s="9">
        <v>1</v>
      </c>
      <c r="L8" s="9"/>
      <c r="M8" s="9"/>
      <c r="N8" s="9">
        <f>IF(B8="","",(D8*2)+(E8*3)+F8*1)</f>
        <v>0</v>
      </c>
      <c r="O8" s="10"/>
      <c r="P8" s="7">
        <v>8</v>
      </c>
      <c r="Q8" s="8" t="s">
        <v>85</v>
      </c>
      <c r="R8" s="8" t="s">
        <v>290</v>
      </c>
      <c r="S8" s="9">
        <v>3</v>
      </c>
      <c r="T8" s="9"/>
      <c r="U8" s="9"/>
      <c r="V8" s="9">
        <v>4</v>
      </c>
      <c r="W8" s="9"/>
      <c r="X8" s="9">
        <v>2</v>
      </c>
      <c r="Y8" s="9"/>
      <c r="Z8" s="9">
        <v>3</v>
      </c>
      <c r="AA8" s="9"/>
      <c r="AB8" s="9"/>
      <c r="AC8" s="9">
        <f>IF(Q8="","",(S8*2)+(T8*3)+U8*1)</f>
        <v>6</v>
      </c>
      <c r="AD8" s="2"/>
      <c r="AE8" s="7">
        <v>15</v>
      </c>
      <c r="AF8" s="8" t="s">
        <v>264</v>
      </c>
      <c r="AG8" s="8" t="s">
        <v>265</v>
      </c>
      <c r="AH8" s="9">
        <v>2</v>
      </c>
      <c r="AI8" s="9"/>
      <c r="AJ8" s="9"/>
      <c r="AK8" s="9">
        <v>7</v>
      </c>
      <c r="AL8" s="9">
        <v>4</v>
      </c>
      <c r="AM8" s="9">
        <v>3</v>
      </c>
      <c r="AN8" s="9"/>
      <c r="AO8" s="9">
        <v>1</v>
      </c>
      <c r="AP8" s="9"/>
      <c r="AQ8" s="9"/>
      <c r="AR8" s="9">
        <f>IF(AF8="","",(AH8*2)+(AI8*3)+AJ8*1)</f>
        <v>4</v>
      </c>
      <c r="AS8" s="10"/>
      <c r="AT8" s="7">
        <v>8</v>
      </c>
      <c r="AU8" s="8" t="s">
        <v>201</v>
      </c>
      <c r="AV8" s="8" t="s">
        <v>190</v>
      </c>
      <c r="AW8" s="9">
        <v>2</v>
      </c>
      <c r="AX8" s="9"/>
      <c r="AY8" s="9">
        <v>1</v>
      </c>
      <c r="AZ8" s="9">
        <v>5</v>
      </c>
      <c r="BA8" s="9"/>
      <c r="BB8" s="9">
        <v>1</v>
      </c>
      <c r="BC8" s="9">
        <v>1</v>
      </c>
      <c r="BD8" s="9">
        <v>1</v>
      </c>
      <c r="BE8" s="9"/>
      <c r="BF8" s="9"/>
      <c r="BG8" s="9">
        <f>IF(AU8="","",(AW8*2)+(AX8*3)+AY8*1)</f>
        <v>5</v>
      </c>
      <c r="BH8" s="2"/>
      <c r="BI8" s="7">
        <v>10</v>
      </c>
      <c r="BJ8" s="8" t="s">
        <v>107</v>
      </c>
      <c r="BK8" s="8" t="s">
        <v>308</v>
      </c>
      <c r="BL8" s="9">
        <v>3</v>
      </c>
      <c r="BM8" s="9"/>
      <c r="BN8" s="9">
        <v>1</v>
      </c>
      <c r="BO8" s="9">
        <v>14</v>
      </c>
      <c r="BP8" s="9">
        <v>7</v>
      </c>
      <c r="BQ8" s="9">
        <v>4</v>
      </c>
      <c r="BR8" s="9"/>
      <c r="BS8" s="9">
        <v>1</v>
      </c>
      <c r="BT8" s="9"/>
      <c r="BU8" s="9"/>
      <c r="BV8" s="9">
        <f>IF(BJ8="","",(BL8*2)+(BM8*3)+BN8*1)</f>
        <v>7</v>
      </c>
      <c r="BW8" s="10"/>
      <c r="BX8" s="11"/>
      <c r="BY8" s="8"/>
      <c r="BZ8" s="8"/>
      <c r="CA8" s="9"/>
      <c r="CB8" s="9"/>
      <c r="CC8" s="9"/>
      <c r="CD8" s="9"/>
      <c r="CE8" s="9"/>
      <c r="CF8" s="9"/>
      <c r="CG8" s="9"/>
      <c r="CH8" s="9"/>
      <c r="CI8" s="9"/>
      <c r="CJ8" s="9"/>
      <c r="CK8" s="9" t="str">
        <f>IF(BY8="","",(CA8*2)+(CB8*3)+CC8*1)</f>
        <v/>
      </c>
    </row>
    <row r="9" spans="1:93" x14ac:dyDescent="0.25">
      <c r="A9" s="11">
        <v>12</v>
      </c>
      <c r="B9" s="8" t="s">
        <v>98</v>
      </c>
      <c r="C9" s="8" t="s">
        <v>235</v>
      </c>
      <c r="D9" s="9"/>
      <c r="E9" s="9"/>
      <c r="F9" s="9"/>
      <c r="G9" s="9">
        <v>1</v>
      </c>
      <c r="H9" s="9"/>
      <c r="I9" s="9"/>
      <c r="J9" s="9"/>
      <c r="K9" s="9">
        <v>1</v>
      </c>
      <c r="L9" s="9"/>
      <c r="M9" s="9"/>
      <c r="N9" s="9">
        <f>IF(B9="","",(D9*2)+(E9*3)+F9*1)</f>
        <v>0</v>
      </c>
      <c r="O9" s="10"/>
      <c r="P9" s="7">
        <v>13</v>
      </c>
      <c r="Q9" s="8" t="s">
        <v>213</v>
      </c>
      <c r="R9" s="8" t="s">
        <v>214</v>
      </c>
      <c r="S9" s="9">
        <v>5</v>
      </c>
      <c r="T9" s="9"/>
      <c r="U9" s="9"/>
      <c r="V9" s="9">
        <v>3</v>
      </c>
      <c r="W9" s="9">
        <v>6</v>
      </c>
      <c r="X9" s="9"/>
      <c r="Y9" s="9">
        <v>1</v>
      </c>
      <c r="Z9" s="9">
        <v>2</v>
      </c>
      <c r="AA9" s="9"/>
      <c r="AB9" s="9"/>
      <c r="AC9" s="9">
        <f>IF(Q9="","",(S9*2)+(T9*3)+U9*1)</f>
        <v>10</v>
      </c>
      <c r="AD9" s="2"/>
      <c r="AE9" s="7">
        <v>6</v>
      </c>
      <c r="AF9" s="8" t="s">
        <v>473</v>
      </c>
      <c r="AG9" s="8" t="s">
        <v>474</v>
      </c>
      <c r="AH9" s="9">
        <v>2</v>
      </c>
      <c r="AI9" s="9"/>
      <c r="AJ9" s="9">
        <v>2</v>
      </c>
      <c r="AK9" s="9">
        <v>8</v>
      </c>
      <c r="AL9" s="9">
        <v>2</v>
      </c>
      <c r="AM9" s="9">
        <v>3</v>
      </c>
      <c r="AN9" s="9">
        <v>1</v>
      </c>
      <c r="AO9" s="9">
        <v>1</v>
      </c>
      <c r="AP9" s="9"/>
      <c r="AQ9" s="9"/>
      <c r="AR9" s="9">
        <f>IF(AF9="","",(AH9*2)+(AI9*3)+AJ9*1)</f>
        <v>6</v>
      </c>
      <c r="AS9" s="10"/>
      <c r="AT9" s="7">
        <v>5</v>
      </c>
      <c r="AU9" s="8" t="s">
        <v>260</v>
      </c>
      <c r="AV9" s="8" t="s">
        <v>525</v>
      </c>
      <c r="AW9" s="9">
        <v>1</v>
      </c>
      <c r="AX9" s="9">
        <v>2</v>
      </c>
      <c r="AY9" s="9"/>
      <c r="AZ9" s="9">
        <v>3</v>
      </c>
      <c r="BA9" s="9">
        <v>7</v>
      </c>
      <c r="BB9" s="9"/>
      <c r="BC9" s="9"/>
      <c r="BD9" s="9">
        <v>1</v>
      </c>
      <c r="BE9" s="9"/>
      <c r="BF9" s="9"/>
      <c r="BG9" s="9">
        <f>IF(AU9="","",(AW9*2)+(AX9*3)+AY9*1)</f>
        <v>8</v>
      </c>
      <c r="BH9" s="2"/>
      <c r="BI9" s="7">
        <v>7</v>
      </c>
      <c r="BJ9" s="8" t="s">
        <v>155</v>
      </c>
      <c r="BK9" s="8" t="s">
        <v>156</v>
      </c>
      <c r="BL9" s="9"/>
      <c r="BM9" s="9">
        <v>1</v>
      </c>
      <c r="BN9" s="9">
        <v>2</v>
      </c>
      <c r="BO9" s="9">
        <v>1</v>
      </c>
      <c r="BP9" s="9">
        <v>2</v>
      </c>
      <c r="BQ9" s="9">
        <v>1</v>
      </c>
      <c r="BR9" s="9"/>
      <c r="BS9" s="9"/>
      <c r="BT9" s="9"/>
      <c r="BU9" s="9"/>
      <c r="BV9" s="9">
        <f>IF(BJ9="","",(BL9*2)+(BM9*3)+BN9*1)</f>
        <v>5</v>
      </c>
      <c r="BW9" s="10"/>
      <c r="BX9" s="11">
        <v>10</v>
      </c>
      <c r="BY9" s="8" t="s">
        <v>157</v>
      </c>
      <c r="BZ9" s="8" t="s">
        <v>212</v>
      </c>
      <c r="CA9" s="9"/>
      <c r="CB9" s="9"/>
      <c r="CC9" s="9"/>
      <c r="CD9" s="9">
        <v>5</v>
      </c>
      <c r="CE9" s="9"/>
      <c r="CF9" s="9"/>
      <c r="CG9" s="9">
        <v>1</v>
      </c>
      <c r="CH9" s="9"/>
      <c r="CI9" s="9"/>
      <c r="CJ9" s="9"/>
      <c r="CK9" s="9">
        <f>IF(BY9="","",(CA9*2)+(CB9*3)+CC9*1)</f>
        <v>0</v>
      </c>
    </row>
    <row r="10" spans="1:93" x14ac:dyDescent="0.25">
      <c r="A10" s="11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>IF(B10="","",(D10*2)+(E10*3)+F10*1)</f>
        <v/>
      </c>
      <c r="O10" s="10"/>
      <c r="P10" s="7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>IF(Q10="","",(S10*2)+(T10*3)+U10*1)</f>
        <v/>
      </c>
      <c r="AD10" s="2"/>
      <c r="AE10" s="7">
        <v>9</v>
      </c>
      <c r="AF10" s="8" t="s">
        <v>471</v>
      </c>
      <c r="AG10" s="8" t="s">
        <v>472</v>
      </c>
      <c r="AH10" s="9">
        <v>4</v>
      </c>
      <c r="AI10" s="9"/>
      <c r="AJ10" s="9">
        <v>3</v>
      </c>
      <c r="AK10" s="9">
        <v>8</v>
      </c>
      <c r="AL10" s="9"/>
      <c r="AM10" s="9">
        <v>1</v>
      </c>
      <c r="AN10" s="9">
        <v>1</v>
      </c>
      <c r="AO10" s="9">
        <v>3</v>
      </c>
      <c r="AP10" s="9"/>
      <c r="AQ10" s="9"/>
      <c r="AR10" s="9">
        <f>IF(AF10="","",(AH10*2)+(AI10*3)+AJ10*1)</f>
        <v>11</v>
      </c>
      <c r="AS10" s="10"/>
      <c r="AT10" s="11"/>
      <c r="AU10" s="8"/>
      <c r="AV10" s="8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 t="str">
        <f>IF(AU10="","",(AW10*2)+(AX10*3)+AY10*1)</f>
        <v/>
      </c>
      <c r="BH10" s="2"/>
      <c r="BI10" s="7">
        <v>8</v>
      </c>
      <c r="BJ10" s="8" t="s">
        <v>140</v>
      </c>
      <c r="BK10" s="8" t="s">
        <v>163</v>
      </c>
      <c r="BL10" s="9">
        <v>12</v>
      </c>
      <c r="BM10" s="9"/>
      <c r="BN10" s="9">
        <v>1</v>
      </c>
      <c r="BO10" s="9">
        <v>2</v>
      </c>
      <c r="BP10" s="9">
        <v>3</v>
      </c>
      <c r="BQ10" s="9"/>
      <c r="BR10" s="9"/>
      <c r="BS10" s="9">
        <v>1</v>
      </c>
      <c r="BT10" s="9"/>
      <c r="BU10" s="9"/>
      <c r="BV10" s="9">
        <f>IF(BJ10="","",(BL10*2)+(BM10*3)+BN10*1)</f>
        <v>25</v>
      </c>
      <c r="BW10" s="10"/>
      <c r="BX10" s="7"/>
      <c r="BY10" s="8"/>
      <c r="BZ10" s="8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 t="str">
        <f>IF(BY10="","",(CA10*2)+(CB10*3)+CC10*1)</f>
        <v/>
      </c>
    </row>
    <row r="11" spans="1:93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>IF(B11="","",(D11*2)+(E11*3)+F11*1)</f>
        <v/>
      </c>
      <c r="O11" s="10"/>
      <c r="P11" s="7">
        <v>16</v>
      </c>
      <c r="Q11" s="8" t="s">
        <v>68</v>
      </c>
      <c r="R11" s="8" t="s">
        <v>223</v>
      </c>
      <c r="S11" s="9">
        <v>9</v>
      </c>
      <c r="T11" s="9">
        <v>1</v>
      </c>
      <c r="U11" s="9">
        <v>1</v>
      </c>
      <c r="V11" s="9">
        <v>14</v>
      </c>
      <c r="W11" s="9">
        <v>1</v>
      </c>
      <c r="X11" s="9">
        <v>6</v>
      </c>
      <c r="Y11" s="9">
        <v>1</v>
      </c>
      <c r="Z11" s="9"/>
      <c r="AA11" s="9"/>
      <c r="AB11" s="9"/>
      <c r="AC11" s="9">
        <f>IF(Q11="","",(S11*2)+(T11*3)+U11*1)</f>
        <v>22</v>
      </c>
      <c r="AD11" s="2"/>
      <c r="AE11" s="7">
        <v>10</v>
      </c>
      <c r="AF11" s="8" t="s">
        <v>191</v>
      </c>
      <c r="AG11" s="8" t="s">
        <v>323</v>
      </c>
      <c r="AH11" s="9">
        <v>2</v>
      </c>
      <c r="AI11" s="9">
        <v>1</v>
      </c>
      <c r="AJ11" s="9"/>
      <c r="AK11" s="9">
        <v>4</v>
      </c>
      <c r="AL11" s="9">
        <v>1</v>
      </c>
      <c r="AM11" s="9">
        <v>1</v>
      </c>
      <c r="AN11" s="9"/>
      <c r="AO11" s="9">
        <v>1</v>
      </c>
      <c r="AP11" s="9"/>
      <c r="AQ11" s="9"/>
      <c r="AR11" s="9">
        <f>IF(AF11="","",(AH11*2)+(AI11*3)+AJ11*1)</f>
        <v>7</v>
      </c>
      <c r="AS11" s="10"/>
      <c r="AT11" s="11">
        <v>11</v>
      </c>
      <c r="AU11" s="8" t="s">
        <v>343</v>
      </c>
      <c r="AV11" s="8" t="s">
        <v>344</v>
      </c>
      <c r="AW11" s="9">
        <v>2</v>
      </c>
      <c r="AX11" s="9"/>
      <c r="AY11" s="9"/>
      <c r="AZ11" s="9">
        <v>2</v>
      </c>
      <c r="BA11" s="9"/>
      <c r="BB11" s="9"/>
      <c r="BC11" s="9"/>
      <c r="BD11" s="9"/>
      <c r="BE11" s="9"/>
      <c r="BF11" s="9"/>
      <c r="BG11" s="9">
        <f>IF(AU11="","",(AW11*2)+(AX11*3)+AY11*1)</f>
        <v>4</v>
      </c>
      <c r="BH11" s="2"/>
      <c r="BI11" s="11">
        <v>12</v>
      </c>
      <c r="BJ11" s="8" t="s">
        <v>177</v>
      </c>
      <c r="BK11" s="8" t="s">
        <v>178</v>
      </c>
      <c r="BL11" s="9"/>
      <c r="BM11" s="9"/>
      <c r="BN11" s="9"/>
      <c r="BO11" s="9">
        <v>4</v>
      </c>
      <c r="BP11" s="9"/>
      <c r="BQ11" s="9"/>
      <c r="BR11" s="9">
        <v>1</v>
      </c>
      <c r="BS11" s="9">
        <v>2</v>
      </c>
      <c r="BT11" s="9"/>
      <c r="BU11" s="9"/>
      <c r="BV11" s="9">
        <f>IF(BJ11="","",(BL11*2)+(BM11*3)+BN11*1)</f>
        <v>0</v>
      </c>
      <c r="BW11" s="10"/>
      <c r="BX11" s="7">
        <v>12</v>
      </c>
      <c r="BY11" s="8" t="s">
        <v>148</v>
      </c>
      <c r="BZ11" s="8" t="s">
        <v>212</v>
      </c>
      <c r="CA11" s="9"/>
      <c r="CB11" s="9"/>
      <c r="CC11" s="9"/>
      <c r="CD11" s="9">
        <v>2</v>
      </c>
      <c r="CE11" s="9"/>
      <c r="CF11" s="9">
        <v>1</v>
      </c>
      <c r="CG11" s="9"/>
      <c r="CH11" s="9">
        <v>2</v>
      </c>
      <c r="CI11" s="9"/>
      <c r="CJ11" s="9"/>
      <c r="CK11" s="9">
        <f>IF(BY11="","",(CA11*2)+(CB11*3)+CC11*1)</f>
        <v>0</v>
      </c>
    </row>
    <row r="12" spans="1:93" x14ac:dyDescent="0.25">
      <c r="A12" s="11">
        <v>42</v>
      </c>
      <c r="B12" s="8" t="s">
        <v>224</v>
      </c>
      <c r="C12" s="8" t="s">
        <v>225</v>
      </c>
      <c r="D12" s="9">
        <v>3</v>
      </c>
      <c r="E12" s="9"/>
      <c r="F12" s="9"/>
      <c r="G12" s="9">
        <v>6</v>
      </c>
      <c r="H12" s="9"/>
      <c r="I12" s="9"/>
      <c r="J12" s="9"/>
      <c r="K12" s="9">
        <v>3</v>
      </c>
      <c r="L12" s="9"/>
      <c r="M12" s="9"/>
      <c r="N12" s="9">
        <f>IF(B12="","",(D12*2)+(E12*3)+F12*1)</f>
        <v>6</v>
      </c>
      <c r="O12" s="10"/>
      <c r="P12" s="7">
        <v>77</v>
      </c>
      <c r="Q12" s="8" t="s">
        <v>229</v>
      </c>
      <c r="R12" s="8" t="s">
        <v>230</v>
      </c>
      <c r="S12" s="9">
        <v>3</v>
      </c>
      <c r="T12" s="9"/>
      <c r="U12" s="9">
        <v>1</v>
      </c>
      <c r="V12" s="9">
        <v>11</v>
      </c>
      <c r="W12" s="9">
        <v>2</v>
      </c>
      <c r="X12" s="9">
        <v>2</v>
      </c>
      <c r="Y12" s="9"/>
      <c r="Z12" s="9"/>
      <c r="AA12" s="9"/>
      <c r="AB12" s="9"/>
      <c r="AC12" s="9">
        <f>IF(Q12="","",(S12*2)+(T12*3)+U12*1)</f>
        <v>7</v>
      </c>
      <c r="AD12" s="2"/>
      <c r="AE12" s="7"/>
      <c r="AF12" s="8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 t="str">
        <f>IF(AF12="","",(AH12*2)+(AI12*3)+AJ12*1)</f>
        <v/>
      </c>
      <c r="AS12" s="10"/>
      <c r="AT12" s="7">
        <v>12</v>
      </c>
      <c r="AU12" s="8" t="s">
        <v>240</v>
      </c>
      <c r="AV12" s="8" t="s">
        <v>580</v>
      </c>
      <c r="AW12" s="9">
        <v>1</v>
      </c>
      <c r="AX12" s="9"/>
      <c r="AY12" s="9"/>
      <c r="AZ12" s="9">
        <v>2</v>
      </c>
      <c r="BA12" s="9"/>
      <c r="BB12" s="9">
        <v>1</v>
      </c>
      <c r="BC12" s="9">
        <v>1</v>
      </c>
      <c r="BD12" s="9">
        <v>2</v>
      </c>
      <c r="BE12" s="9"/>
      <c r="BF12" s="9"/>
      <c r="BG12" s="9">
        <f>IF(AU12="","",(AW12*2)+(AX12*3)+AY12*1)</f>
        <v>2</v>
      </c>
      <c r="BH12" s="2"/>
      <c r="BI12" s="7">
        <v>5</v>
      </c>
      <c r="BJ12" s="8" t="s">
        <v>171</v>
      </c>
      <c r="BK12" s="8" t="s">
        <v>172</v>
      </c>
      <c r="BL12" s="9"/>
      <c r="BM12" s="9"/>
      <c r="BN12" s="9"/>
      <c r="BO12" s="9">
        <v>7</v>
      </c>
      <c r="BP12" s="9"/>
      <c r="BQ12" s="9">
        <v>1</v>
      </c>
      <c r="BR12" s="9"/>
      <c r="BS12" s="9"/>
      <c r="BT12" s="9"/>
      <c r="BU12" s="9"/>
      <c r="BV12" s="9">
        <f>IF(BJ12="","",(BL12*2)+(BM12*3)+BN12*1)</f>
        <v>0</v>
      </c>
      <c r="BW12" s="10"/>
      <c r="BX12" s="7">
        <v>32</v>
      </c>
      <c r="BY12" s="8" t="s">
        <v>226</v>
      </c>
      <c r="BZ12" s="8" t="s">
        <v>227</v>
      </c>
      <c r="CA12" s="9"/>
      <c r="CB12" s="9">
        <v>1</v>
      </c>
      <c r="CC12" s="9"/>
      <c r="CD12" s="9">
        <v>2</v>
      </c>
      <c r="CE12" s="9"/>
      <c r="CF12" s="9"/>
      <c r="CG12" s="9"/>
      <c r="CH12" s="9">
        <v>1</v>
      </c>
      <c r="CI12" s="9"/>
      <c r="CJ12" s="9"/>
      <c r="CK12" s="9">
        <f>IF(BY12="","",(CA12*2)+(CB12*3)+CC12*1)</f>
        <v>3</v>
      </c>
    </row>
    <row r="13" spans="1:93" x14ac:dyDescent="0.25">
      <c r="A13" s="11">
        <v>55</v>
      </c>
      <c r="B13" s="8" t="s">
        <v>78</v>
      </c>
      <c r="C13" s="8" t="s">
        <v>397</v>
      </c>
      <c r="D13" s="9">
        <v>2</v>
      </c>
      <c r="E13" s="9"/>
      <c r="F13" s="9">
        <v>1</v>
      </c>
      <c r="G13" s="9">
        <v>3</v>
      </c>
      <c r="H13" s="9">
        <v>4</v>
      </c>
      <c r="I13" s="9">
        <v>1</v>
      </c>
      <c r="J13" s="9"/>
      <c r="K13" s="9"/>
      <c r="L13" s="9"/>
      <c r="M13" s="9"/>
      <c r="N13" s="9">
        <f>IF(B13="","",(D13*2)+(E13*3)+F13*1)</f>
        <v>5</v>
      </c>
      <c r="O13" s="10"/>
      <c r="P13" s="7"/>
      <c r="Q13" s="8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>IF(Q13="","",(S13*2)+(T13*3)+U13*1)</f>
        <v/>
      </c>
      <c r="AD13" s="2"/>
      <c r="AE13" s="7">
        <v>11</v>
      </c>
      <c r="AF13" s="8" t="s">
        <v>269</v>
      </c>
      <c r="AG13" s="8" t="s">
        <v>59</v>
      </c>
      <c r="AH13" s="9">
        <v>5</v>
      </c>
      <c r="AI13" s="9"/>
      <c r="AJ13" s="9">
        <v>1</v>
      </c>
      <c r="AK13" s="9">
        <v>4</v>
      </c>
      <c r="AL13" s="9">
        <v>1</v>
      </c>
      <c r="AM13" s="9">
        <v>5</v>
      </c>
      <c r="AN13" s="9"/>
      <c r="AO13" s="9">
        <v>2</v>
      </c>
      <c r="AP13" s="9"/>
      <c r="AQ13" s="9"/>
      <c r="AR13" s="9">
        <f>IF(AF13="","",(AH13*2)+(AI13*3)+AJ13*1)</f>
        <v>11</v>
      </c>
      <c r="AS13" s="10"/>
      <c r="AT13" s="11">
        <v>22</v>
      </c>
      <c r="AU13" s="8" t="s">
        <v>336</v>
      </c>
      <c r="AV13" s="8" t="s">
        <v>523</v>
      </c>
      <c r="AW13" s="9">
        <v>2</v>
      </c>
      <c r="AX13" s="9"/>
      <c r="AY13" s="9">
        <v>1</v>
      </c>
      <c r="AZ13" s="9">
        <v>4</v>
      </c>
      <c r="BA13" s="9">
        <v>1</v>
      </c>
      <c r="BB13" s="9">
        <v>2</v>
      </c>
      <c r="BC13" s="9"/>
      <c r="BD13" s="9"/>
      <c r="BE13" s="9"/>
      <c r="BF13" s="9"/>
      <c r="BG13" s="9">
        <f>IF(AU13="","",(AW13*2)+(AX13*3)+AY13*1)</f>
        <v>5</v>
      </c>
      <c r="BH13" s="2"/>
      <c r="BI13" s="7">
        <v>11</v>
      </c>
      <c r="BJ13" s="8" t="s">
        <v>190</v>
      </c>
      <c r="BK13" s="8" t="s">
        <v>116</v>
      </c>
      <c r="BL13" s="9"/>
      <c r="BM13" s="9"/>
      <c r="BN13" s="9">
        <v>3</v>
      </c>
      <c r="BO13" s="9">
        <v>2</v>
      </c>
      <c r="BP13" s="9">
        <v>1</v>
      </c>
      <c r="BQ13" s="9"/>
      <c r="BR13" s="9"/>
      <c r="BS13" s="9"/>
      <c r="BT13" s="9"/>
      <c r="BU13" s="9"/>
      <c r="BV13" s="9">
        <f>IF(BJ13="","",(BL13*2)+(BM13*3)+BN13*1)</f>
        <v>3</v>
      </c>
      <c r="BW13" s="10"/>
      <c r="BX13" s="7"/>
      <c r="BY13" s="8"/>
      <c r="BZ13" s="8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 t="str">
        <f>IF(BY13="","",(CA13*2)+(CB13*3)+CC13*1)</f>
        <v/>
      </c>
    </row>
    <row r="14" spans="1:93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>IF(B14="","",(D14*2)+(E14*3)+F14*1)</f>
        <v/>
      </c>
      <c r="O14" s="10"/>
      <c r="P14" s="11"/>
      <c r="Q14" s="8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>IF(Q14="","",(S14*2)+(T14*3)+U14*1)</f>
        <v/>
      </c>
      <c r="AD14" s="2"/>
      <c r="AE14" s="11"/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tr">
        <f>IF(AF14="","",(AH14*2)+(AI14*3)+AJ14*1)</f>
        <v/>
      </c>
      <c r="AS14" s="10"/>
      <c r="AT14" s="7">
        <v>99</v>
      </c>
      <c r="AU14" s="8" t="s">
        <v>339</v>
      </c>
      <c r="AV14" s="8" t="s">
        <v>199</v>
      </c>
      <c r="AW14" s="9"/>
      <c r="AX14" s="9"/>
      <c r="AY14" s="9"/>
      <c r="AZ14" s="9">
        <v>1</v>
      </c>
      <c r="BA14" s="9"/>
      <c r="BB14" s="9"/>
      <c r="BC14" s="9"/>
      <c r="BD14" s="9">
        <v>3</v>
      </c>
      <c r="BE14" s="9"/>
      <c r="BF14" s="9"/>
      <c r="BG14" s="9">
        <f>IF(AU14="","",(AW14*2)+(AX14*3)+AY14*1)</f>
        <v>0</v>
      </c>
      <c r="BH14" s="2"/>
      <c r="BI14" s="7">
        <v>13</v>
      </c>
      <c r="BJ14" s="8" t="s">
        <v>68</v>
      </c>
      <c r="BK14" s="8" t="s">
        <v>479</v>
      </c>
      <c r="BL14" s="9">
        <v>2</v>
      </c>
      <c r="BM14" s="9"/>
      <c r="BN14" s="9">
        <v>1</v>
      </c>
      <c r="BO14" s="9">
        <v>3</v>
      </c>
      <c r="BP14" s="9"/>
      <c r="BQ14" s="9">
        <v>1</v>
      </c>
      <c r="BR14" s="9"/>
      <c r="BS14" s="9">
        <v>3</v>
      </c>
      <c r="BT14" s="9"/>
      <c r="BU14" s="9"/>
      <c r="BV14" s="9">
        <f>IF(BJ14="","",(BL14*2)+(BM14*3)+BN14*1)</f>
        <v>5</v>
      </c>
      <c r="BW14" s="10"/>
      <c r="BX14" s="7">
        <v>99</v>
      </c>
      <c r="BY14" s="8" t="s">
        <v>157</v>
      </c>
      <c r="BZ14" s="8" t="s">
        <v>227</v>
      </c>
      <c r="CA14" s="9">
        <v>2</v>
      </c>
      <c r="CB14" s="9"/>
      <c r="CC14" s="9"/>
      <c r="CD14" s="9">
        <v>4</v>
      </c>
      <c r="CE14" s="9">
        <v>3</v>
      </c>
      <c r="CF14" s="9">
        <v>1</v>
      </c>
      <c r="CG14" s="9"/>
      <c r="CH14" s="9">
        <v>4</v>
      </c>
      <c r="CI14" s="9"/>
      <c r="CJ14" s="9"/>
      <c r="CK14" s="9">
        <f>IF(BY14="","",(CA14*2)+(CB14*3)+CC14*1)</f>
        <v>4</v>
      </c>
    </row>
    <row r="15" spans="1:93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11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11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7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 t="str">
        <f>IF(AU15="","",(AW15*2)+(AX15*3)+AY15*1)</f>
        <v/>
      </c>
      <c r="BH15" s="2"/>
      <c r="BI15" s="11"/>
      <c r="BJ15" s="8"/>
      <c r="BK15" s="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>IF(BJ15="","",(BL15*2)+(BM15*3)+BN15*1)</f>
        <v/>
      </c>
      <c r="BW15" s="10"/>
      <c r="BX15" s="7">
        <v>4</v>
      </c>
      <c r="BY15" s="8" t="s">
        <v>57</v>
      </c>
      <c r="BZ15" s="8" t="s">
        <v>806</v>
      </c>
      <c r="CA15" s="9"/>
      <c r="CB15" s="9"/>
      <c r="CC15" s="9"/>
      <c r="CD15" s="9">
        <v>1</v>
      </c>
      <c r="CE15" s="9">
        <v>2</v>
      </c>
      <c r="CF15" s="9"/>
      <c r="CG15" s="9"/>
      <c r="CH15" s="9">
        <v>4</v>
      </c>
      <c r="CI15" s="9"/>
      <c r="CJ15" s="9"/>
      <c r="CK15" s="9">
        <f>IF(BY15="","",(CA15*2)+(CB15*3)+CC15*1)</f>
        <v>0</v>
      </c>
    </row>
    <row r="16" spans="1:93" x14ac:dyDescent="0.25">
      <c r="A16" s="29" t="s">
        <v>86</v>
      </c>
      <c r="B16" s="30"/>
      <c r="C16" s="31"/>
      <c r="D16" s="9">
        <f t="shared" ref="D16:N16" si="0">SUM(D6:D15)</f>
        <v>16</v>
      </c>
      <c r="E16" s="9">
        <f t="shared" si="0"/>
        <v>0</v>
      </c>
      <c r="F16" s="9">
        <f t="shared" si="0"/>
        <v>1</v>
      </c>
      <c r="G16" s="9">
        <f t="shared" si="0"/>
        <v>31</v>
      </c>
      <c r="H16" s="9">
        <f t="shared" si="0"/>
        <v>9</v>
      </c>
      <c r="I16" s="9">
        <f t="shared" si="0"/>
        <v>4</v>
      </c>
      <c r="J16" s="9">
        <f t="shared" si="0"/>
        <v>0</v>
      </c>
      <c r="K16" s="9">
        <f t="shared" si="0"/>
        <v>9</v>
      </c>
      <c r="L16" s="9">
        <f t="shared" si="0"/>
        <v>0</v>
      </c>
      <c r="M16" s="9">
        <f t="shared" si="0"/>
        <v>0</v>
      </c>
      <c r="N16" s="9">
        <f t="shared" si="0"/>
        <v>33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21</v>
      </c>
      <c r="T16" s="9">
        <f t="shared" si="1"/>
        <v>2</v>
      </c>
      <c r="U16" s="9">
        <f t="shared" si="1"/>
        <v>2</v>
      </c>
      <c r="V16" s="9">
        <f t="shared" si="1"/>
        <v>34</v>
      </c>
      <c r="W16" s="9">
        <f t="shared" si="1"/>
        <v>12</v>
      </c>
      <c r="X16" s="9">
        <f t="shared" si="1"/>
        <v>10</v>
      </c>
      <c r="Y16" s="9">
        <f t="shared" si="1"/>
        <v>2</v>
      </c>
      <c r="Z16" s="9">
        <f t="shared" si="1"/>
        <v>6</v>
      </c>
      <c r="AA16" s="9">
        <f t="shared" si="1"/>
        <v>0</v>
      </c>
      <c r="AB16" s="9">
        <f t="shared" si="1"/>
        <v>0</v>
      </c>
      <c r="AC16" s="9">
        <f t="shared" si="1"/>
        <v>50</v>
      </c>
      <c r="AD16" s="2"/>
      <c r="AE16" s="29" t="s">
        <v>86</v>
      </c>
      <c r="AF16" s="30"/>
      <c r="AG16" s="31"/>
      <c r="AH16" s="9">
        <f t="shared" ref="AH16:AR16" si="2">SUM(AH6:AH15)</f>
        <v>19</v>
      </c>
      <c r="AI16" s="9">
        <f t="shared" si="2"/>
        <v>2</v>
      </c>
      <c r="AJ16" s="9">
        <f t="shared" si="2"/>
        <v>8</v>
      </c>
      <c r="AK16" s="9">
        <f t="shared" si="2"/>
        <v>37</v>
      </c>
      <c r="AL16" s="9">
        <f t="shared" si="2"/>
        <v>10</v>
      </c>
      <c r="AM16" s="9">
        <f t="shared" si="2"/>
        <v>16</v>
      </c>
      <c r="AN16" s="9">
        <f t="shared" si="2"/>
        <v>2</v>
      </c>
      <c r="AO16" s="9">
        <f t="shared" si="2"/>
        <v>10</v>
      </c>
      <c r="AP16" s="9">
        <f t="shared" si="2"/>
        <v>0</v>
      </c>
      <c r="AQ16" s="9">
        <f t="shared" si="2"/>
        <v>0</v>
      </c>
      <c r="AR16" s="9">
        <f t="shared" si="2"/>
        <v>52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13</v>
      </c>
      <c r="AX16" s="9">
        <f t="shared" si="3"/>
        <v>2</v>
      </c>
      <c r="AY16" s="9">
        <f t="shared" si="3"/>
        <v>3</v>
      </c>
      <c r="AZ16" s="9">
        <f t="shared" si="3"/>
        <v>26</v>
      </c>
      <c r="BA16" s="9">
        <f t="shared" si="3"/>
        <v>9</v>
      </c>
      <c r="BB16" s="9">
        <f t="shared" si="3"/>
        <v>6</v>
      </c>
      <c r="BC16" s="9">
        <f t="shared" si="3"/>
        <v>2</v>
      </c>
      <c r="BD16" s="9">
        <f t="shared" si="3"/>
        <v>10</v>
      </c>
      <c r="BE16" s="9">
        <f t="shared" si="3"/>
        <v>0</v>
      </c>
      <c r="BF16" s="9">
        <f t="shared" si="3"/>
        <v>0</v>
      </c>
      <c r="BG16" s="9">
        <f t="shared" si="3"/>
        <v>35</v>
      </c>
      <c r="BH16" s="2"/>
      <c r="BI16" s="29" t="s">
        <v>86</v>
      </c>
      <c r="BJ16" s="30"/>
      <c r="BK16" s="31"/>
      <c r="BL16" s="9">
        <f t="shared" ref="BL16:BV16" si="4">SUM(BL6:BL15)</f>
        <v>18</v>
      </c>
      <c r="BM16" s="9">
        <f t="shared" si="4"/>
        <v>1</v>
      </c>
      <c r="BN16" s="9">
        <f t="shared" si="4"/>
        <v>8</v>
      </c>
      <c r="BO16" s="9">
        <f t="shared" si="4"/>
        <v>41</v>
      </c>
      <c r="BP16" s="9">
        <f t="shared" si="4"/>
        <v>15</v>
      </c>
      <c r="BQ16" s="9">
        <f t="shared" si="4"/>
        <v>7</v>
      </c>
      <c r="BR16" s="9">
        <f t="shared" si="4"/>
        <v>1</v>
      </c>
      <c r="BS16" s="9">
        <f t="shared" si="4"/>
        <v>9</v>
      </c>
      <c r="BT16" s="9">
        <f t="shared" si="4"/>
        <v>0</v>
      </c>
      <c r="BU16" s="9">
        <f t="shared" si="4"/>
        <v>0</v>
      </c>
      <c r="BV16" s="9">
        <f t="shared" si="4"/>
        <v>47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5</v>
      </c>
      <c r="CB16" s="9">
        <f t="shared" si="5"/>
        <v>2</v>
      </c>
      <c r="CC16" s="9">
        <f t="shared" si="5"/>
        <v>5</v>
      </c>
      <c r="CD16" s="9">
        <f t="shared" si="5"/>
        <v>20</v>
      </c>
      <c r="CE16" s="9">
        <f t="shared" si="5"/>
        <v>6</v>
      </c>
      <c r="CF16" s="9">
        <f t="shared" si="5"/>
        <v>5</v>
      </c>
      <c r="CG16" s="9">
        <f t="shared" si="5"/>
        <v>5</v>
      </c>
      <c r="CH16" s="9">
        <f t="shared" si="5"/>
        <v>16</v>
      </c>
      <c r="CI16" s="9">
        <f t="shared" si="5"/>
        <v>0</v>
      </c>
      <c r="CJ16" s="9">
        <f t="shared" si="5"/>
        <v>0</v>
      </c>
      <c r="CK16" s="9">
        <f t="shared" si="5"/>
        <v>21</v>
      </c>
    </row>
    <row r="17" spans="1:89" x14ac:dyDescent="0.25">
      <c r="A17" s="23" t="s">
        <v>87</v>
      </c>
      <c r="B17" s="24"/>
      <c r="C17" s="25" t="s">
        <v>345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198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357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x14ac:dyDescent="0.25">
      <c r="A18" s="23" t="s">
        <v>88</v>
      </c>
      <c r="B18" s="24"/>
      <c r="C18" s="25" t="s">
        <v>802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802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802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x14ac:dyDescent="0.25">
      <c r="A20" s="95" t="s">
        <v>402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3" t="s">
        <v>7</v>
      </c>
      <c r="P20" s="67" t="s">
        <v>91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2"/>
      <c r="AE20" s="81" t="s">
        <v>9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3"/>
      <c r="AS20" s="3" t="s">
        <v>7</v>
      </c>
      <c r="AT20" s="84" t="s">
        <v>377</v>
      </c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6"/>
      <c r="BH20" s="2"/>
      <c r="BI20" s="98" t="s">
        <v>441</v>
      </c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3" t="s">
        <v>7</v>
      </c>
      <c r="BX20" s="63" t="s">
        <v>294</v>
      </c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</row>
    <row r="21" spans="1:89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4" t="s">
        <v>18</v>
      </c>
      <c r="V21" s="4" t="s">
        <v>19</v>
      </c>
      <c r="W21" s="4" t="s">
        <v>20</v>
      </c>
      <c r="X21" s="4" t="s">
        <v>21</v>
      </c>
      <c r="Y21" s="4" t="s">
        <v>22</v>
      </c>
      <c r="Z21" s="4" t="s">
        <v>23</v>
      </c>
      <c r="AA21" s="4" t="s">
        <v>24</v>
      </c>
      <c r="AB21" s="4" t="s">
        <v>25</v>
      </c>
      <c r="AC21" s="4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6" t="s">
        <v>13</v>
      </c>
      <c r="AU21" s="6" t="s">
        <v>14</v>
      </c>
      <c r="AV21" s="6" t="s">
        <v>15</v>
      </c>
      <c r="AW21" s="6" t="s">
        <v>16</v>
      </c>
      <c r="AX21" s="6" t="s">
        <v>17</v>
      </c>
      <c r="AY21" s="6" t="s">
        <v>18</v>
      </c>
      <c r="AZ21" s="6" t="s">
        <v>19</v>
      </c>
      <c r="BA21" s="6" t="s">
        <v>20</v>
      </c>
      <c r="BB21" s="6" t="s">
        <v>21</v>
      </c>
      <c r="BC21" s="6" t="s">
        <v>22</v>
      </c>
      <c r="BD21" s="6" t="s">
        <v>23</v>
      </c>
      <c r="BE21" s="6" t="s">
        <v>24</v>
      </c>
      <c r="BF21" s="6" t="s">
        <v>25</v>
      </c>
      <c r="BG21" s="6" t="s">
        <v>27</v>
      </c>
      <c r="BH21" s="2"/>
      <c r="BI21" s="6" t="s">
        <v>13</v>
      </c>
      <c r="BJ21" s="6" t="s">
        <v>14</v>
      </c>
      <c r="BK21" s="6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x14ac:dyDescent="0.25">
      <c r="A22" s="7">
        <v>0</v>
      </c>
      <c r="B22" s="8" t="s">
        <v>403</v>
      </c>
      <c r="C22" s="8" t="s">
        <v>404</v>
      </c>
      <c r="D22" s="9">
        <v>1</v>
      </c>
      <c r="E22" s="9"/>
      <c r="F22" s="9"/>
      <c r="G22" s="9">
        <v>6</v>
      </c>
      <c r="H22" s="9">
        <v>1</v>
      </c>
      <c r="I22" s="9"/>
      <c r="J22" s="9"/>
      <c r="K22" s="9">
        <v>1</v>
      </c>
      <c r="L22" s="9"/>
      <c r="M22" s="9"/>
      <c r="N22" s="9">
        <f>IF(B22="","",(D22*2)+(E22*3)+F22*1)</f>
        <v>2</v>
      </c>
      <c r="O22" s="10"/>
      <c r="P22" s="7">
        <v>1</v>
      </c>
      <c r="Q22" s="8" t="s">
        <v>282</v>
      </c>
      <c r="R22" s="8" t="s">
        <v>106</v>
      </c>
      <c r="S22" s="9">
        <v>1</v>
      </c>
      <c r="T22" s="9"/>
      <c r="U22" s="9">
        <v>4</v>
      </c>
      <c r="V22" s="9">
        <v>5</v>
      </c>
      <c r="W22" s="9">
        <v>2</v>
      </c>
      <c r="X22" s="9">
        <v>1</v>
      </c>
      <c r="Y22" s="9">
        <v>1</v>
      </c>
      <c r="Z22" s="9"/>
      <c r="AA22" s="9"/>
      <c r="AB22" s="9"/>
      <c r="AC22" s="9">
        <f>IF(Q22="","",(S22*2)+(T22*3)+U22*1)</f>
        <v>6</v>
      </c>
      <c r="AD22" s="2"/>
      <c r="AE22" s="7">
        <v>8</v>
      </c>
      <c r="AF22" s="8" t="s">
        <v>889</v>
      </c>
      <c r="AG22" s="8" t="s">
        <v>363</v>
      </c>
      <c r="AH22" s="9">
        <v>2</v>
      </c>
      <c r="AI22" s="9">
        <v>1</v>
      </c>
      <c r="AJ22" s="9">
        <v>1</v>
      </c>
      <c r="AK22" s="9">
        <v>3</v>
      </c>
      <c r="AL22" s="9">
        <v>1</v>
      </c>
      <c r="AM22" s="9"/>
      <c r="AN22" s="9"/>
      <c r="AO22" s="9">
        <v>3</v>
      </c>
      <c r="AP22" s="9"/>
      <c r="AQ22" s="9"/>
      <c r="AR22" s="9">
        <f>IF(AF22="","",(AH22*2)+(AI22*3)+AJ22*1)</f>
        <v>8</v>
      </c>
      <c r="AS22" s="10"/>
      <c r="AT22" s="7">
        <v>1</v>
      </c>
      <c r="AU22" s="8" t="s">
        <v>107</v>
      </c>
      <c r="AV22" s="8" t="s">
        <v>378</v>
      </c>
      <c r="AW22" s="9">
        <v>3</v>
      </c>
      <c r="AX22" s="9"/>
      <c r="AY22" s="9"/>
      <c r="AZ22" s="9">
        <v>10</v>
      </c>
      <c r="BA22" s="9"/>
      <c r="BB22" s="9"/>
      <c r="BC22" s="9"/>
      <c r="BD22" s="9">
        <v>1</v>
      </c>
      <c r="BE22" s="9">
        <v>1</v>
      </c>
      <c r="BF22" s="9"/>
      <c r="BG22" s="9">
        <f>IF(AU22="","",(AW22*2)+(AX22*3)+AY22*1)</f>
        <v>6</v>
      </c>
      <c r="BH22" s="2"/>
      <c r="BI22" s="7">
        <v>3</v>
      </c>
      <c r="BJ22" s="8" t="s">
        <v>157</v>
      </c>
      <c r="BK22" s="8" t="s">
        <v>450</v>
      </c>
      <c r="BL22" s="9">
        <v>1</v>
      </c>
      <c r="BM22" s="9"/>
      <c r="BN22" s="9"/>
      <c r="BO22" s="9">
        <v>4</v>
      </c>
      <c r="BP22" s="9"/>
      <c r="BQ22" s="9">
        <v>1</v>
      </c>
      <c r="BR22" s="9"/>
      <c r="BS22" s="9"/>
      <c r="BT22" s="9"/>
      <c r="BU22" s="9"/>
      <c r="BV22" s="9">
        <f>IF(BJ22="","",(BL22*2)+(BM22*3)+BN22*1)</f>
        <v>2</v>
      </c>
      <c r="BW22" s="10"/>
      <c r="BX22" s="7">
        <v>5</v>
      </c>
      <c r="BY22" s="8" t="s">
        <v>98</v>
      </c>
      <c r="BZ22" s="8" t="s">
        <v>295</v>
      </c>
      <c r="CA22" s="9">
        <v>1</v>
      </c>
      <c r="CB22" s="9">
        <v>1</v>
      </c>
      <c r="CC22" s="9"/>
      <c r="CD22" s="9">
        <v>1</v>
      </c>
      <c r="CE22" s="9"/>
      <c r="CF22" s="9">
        <v>3</v>
      </c>
      <c r="CG22" s="9"/>
      <c r="CH22" s="9">
        <v>2</v>
      </c>
      <c r="CI22" s="9"/>
      <c r="CJ22" s="9"/>
      <c r="CK22" s="9">
        <f>IF(BY22="","",(CA22*2)+(CB22*3)+CC22*1)</f>
        <v>5</v>
      </c>
    </row>
    <row r="23" spans="1:89" x14ac:dyDescent="0.25">
      <c r="A23" s="7">
        <v>1</v>
      </c>
      <c r="B23" s="8" t="s">
        <v>28</v>
      </c>
      <c r="C23" s="8" t="s">
        <v>410</v>
      </c>
      <c r="D23" s="9"/>
      <c r="E23" s="9">
        <v>3</v>
      </c>
      <c r="F23" s="9">
        <v>2</v>
      </c>
      <c r="G23" s="9"/>
      <c r="H23" s="9"/>
      <c r="I23" s="9"/>
      <c r="J23" s="9"/>
      <c r="K23" s="9">
        <v>1</v>
      </c>
      <c r="L23" s="9"/>
      <c r="M23" s="9"/>
      <c r="N23" s="9">
        <f>IF(B23="","",(D23*2)+(E23*3)+F23*1)</f>
        <v>11</v>
      </c>
      <c r="O23" s="10"/>
      <c r="P23" s="7">
        <v>4</v>
      </c>
      <c r="Q23" s="8" t="s">
        <v>150</v>
      </c>
      <c r="R23" s="8" t="s">
        <v>38</v>
      </c>
      <c r="S23" s="9">
        <v>3</v>
      </c>
      <c r="T23" s="9"/>
      <c r="U23" s="9">
        <v>5</v>
      </c>
      <c r="V23" s="9">
        <v>9</v>
      </c>
      <c r="W23" s="9">
        <v>1</v>
      </c>
      <c r="X23" s="9">
        <v>2</v>
      </c>
      <c r="Y23" s="9"/>
      <c r="Z23" s="9">
        <v>3</v>
      </c>
      <c r="AA23" s="9"/>
      <c r="AB23" s="9"/>
      <c r="AC23" s="9">
        <f>IF(Q23="","",(S23*2)+(T23*3)+U23*1)</f>
        <v>11</v>
      </c>
      <c r="AD23" s="2"/>
      <c r="AE23" s="7">
        <v>11</v>
      </c>
      <c r="AF23" s="8" t="s">
        <v>140</v>
      </c>
      <c r="AG23" s="8" t="s">
        <v>496</v>
      </c>
      <c r="AH23" s="9"/>
      <c r="AI23" s="9"/>
      <c r="AJ23" s="9"/>
      <c r="AK23" s="9">
        <v>3</v>
      </c>
      <c r="AL23" s="9"/>
      <c r="AM23" s="9"/>
      <c r="AN23" s="9"/>
      <c r="AO23" s="9"/>
      <c r="AP23" s="9"/>
      <c r="AQ23" s="9"/>
      <c r="AR23" s="9">
        <f>IF(AF23="","",(AH23*2)+(AI23*3)+AJ23*1)</f>
        <v>0</v>
      </c>
      <c r="AS23" s="10"/>
      <c r="AT23" s="7"/>
      <c r="AU23" s="8"/>
      <c r="AV23" s="8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 t="str">
        <f>IF(AU23="","",(AW23*2)+(AX23*3)+AY23*1)</f>
        <v/>
      </c>
      <c r="BH23" s="2"/>
      <c r="BI23" s="7">
        <v>5</v>
      </c>
      <c r="BJ23" s="8" t="s">
        <v>448</v>
      </c>
      <c r="BK23" s="8" t="s">
        <v>449</v>
      </c>
      <c r="BL23" s="9">
        <v>3</v>
      </c>
      <c r="BM23" s="9"/>
      <c r="BN23" s="9">
        <v>3</v>
      </c>
      <c r="BO23" s="9">
        <v>9</v>
      </c>
      <c r="BP23" s="9"/>
      <c r="BQ23" s="9"/>
      <c r="BR23" s="9"/>
      <c r="BS23" s="9">
        <v>2</v>
      </c>
      <c r="BT23" s="9"/>
      <c r="BU23" s="9"/>
      <c r="BV23" s="9">
        <f>IF(BJ23="","",(BL23*2)+(BM23*3)+BN23*1)</f>
        <v>9</v>
      </c>
      <c r="BW23" s="10"/>
      <c r="BX23" s="7">
        <v>7</v>
      </c>
      <c r="BY23" s="8" t="s">
        <v>85</v>
      </c>
      <c r="BZ23" s="8" t="s">
        <v>296</v>
      </c>
      <c r="CA23" s="9">
        <v>3</v>
      </c>
      <c r="CB23" s="9"/>
      <c r="CC23" s="9">
        <v>1</v>
      </c>
      <c r="CD23" s="9">
        <v>9</v>
      </c>
      <c r="CE23" s="9">
        <v>4</v>
      </c>
      <c r="CF23" s="9">
        <v>1</v>
      </c>
      <c r="CG23" s="9"/>
      <c r="CH23" s="9">
        <v>3</v>
      </c>
      <c r="CI23" s="9"/>
      <c r="CJ23" s="9"/>
      <c r="CK23" s="9">
        <f>IF(BY23="","",(CA23*2)+(CB23*3)+CC23*1)</f>
        <v>7</v>
      </c>
    </row>
    <row r="24" spans="1:89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>IF(B24="","",(D24*2)+(E24*3)+F24*1)</f>
        <v/>
      </c>
      <c r="O24" s="10"/>
      <c r="P24" s="7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>IF(Q24="","",(S24*2)+(T24*3)+U24*1)</f>
        <v/>
      </c>
      <c r="AD24" s="2"/>
      <c r="AE24" s="7">
        <v>14</v>
      </c>
      <c r="AF24" s="8" t="s">
        <v>164</v>
      </c>
      <c r="AG24" s="8" t="s">
        <v>363</v>
      </c>
      <c r="AH24" s="9">
        <v>5</v>
      </c>
      <c r="AI24" s="9"/>
      <c r="AJ24" s="9">
        <v>1</v>
      </c>
      <c r="AK24" s="9">
        <v>4</v>
      </c>
      <c r="AL24" s="9">
        <v>6</v>
      </c>
      <c r="AM24" s="9">
        <v>2</v>
      </c>
      <c r="AN24" s="9"/>
      <c r="AO24" s="9">
        <v>1</v>
      </c>
      <c r="AP24" s="9"/>
      <c r="AQ24" s="9"/>
      <c r="AR24" s="9">
        <f>IF(AF24="","",(AH24*2)+(AI24*3)+AJ24*1)</f>
        <v>11</v>
      </c>
      <c r="AS24" s="10"/>
      <c r="AT24" s="7">
        <v>7</v>
      </c>
      <c r="AU24" s="8" t="s">
        <v>385</v>
      </c>
      <c r="AV24" s="8" t="s">
        <v>380</v>
      </c>
      <c r="AW24" s="9">
        <v>3</v>
      </c>
      <c r="AX24" s="9">
        <v>3</v>
      </c>
      <c r="AY24" s="9">
        <v>1</v>
      </c>
      <c r="AZ24" s="9">
        <v>1</v>
      </c>
      <c r="BA24" s="9">
        <v>3</v>
      </c>
      <c r="BB24" s="9"/>
      <c r="BC24" s="9"/>
      <c r="BD24" s="9">
        <v>3</v>
      </c>
      <c r="BE24" s="9"/>
      <c r="BF24" s="9"/>
      <c r="BG24" s="9">
        <f>IF(AU24="","",(AW24*2)+(AX24*3)+AY24*1)</f>
        <v>16</v>
      </c>
      <c r="BH24" s="2"/>
      <c r="BI24" s="11">
        <v>9</v>
      </c>
      <c r="BJ24" s="8" t="s">
        <v>442</v>
      </c>
      <c r="BK24" s="8" t="s">
        <v>443</v>
      </c>
      <c r="BL24" s="9">
        <v>3</v>
      </c>
      <c r="BM24" s="9"/>
      <c r="BN24" s="9">
        <v>5</v>
      </c>
      <c r="BO24" s="9">
        <v>11</v>
      </c>
      <c r="BP24" s="9">
        <v>1</v>
      </c>
      <c r="BQ24" s="9">
        <v>2</v>
      </c>
      <c r="BR24" s="9"/>
      <c r="BS24" s="9">
        <v>3</v>
      </c>
      <c r="BT24" s="9"/>
      <c r="BU24" s="9"/>
      <c r="BV24" s="9">
        <f>IF(BJ24="","",(BL24*2)+(BM24*3)+BN24*1)</f>
        <v>11</v>
      </c>
      <c r="BW24" s="10"/>
      <c r="BX24" s="7">
        <v>4</v>
      </c>
      <c r="BY24" s="8" t="s">
        <v>297</v>
      </c>
      <c r="BZ24" s="8" t="s">
        <v>298</v>
      </c>
      <c r="CA24" s="9"/>
      <c r="CB24" s="9">
        <v>1</v>
      </c>
      <c r="CC24" s="9"/>
      <c r="CD24" s="9">
        <v>2</v>
      </c>
      <c r="CE24" s="9">
        <v>1</v>
      </c>
      <c r="CF24" s="9">
        <v>1</v>
      </c>
      <c r="CG24" s="9"/>
      <c r="CH24" s="9">
        <v>3</v>
      </c>
      <c r="CI24" s="9"/>
      <c r="CJ24" s="9"/>
      <c r="CK24" s="9">
        <f>IF(BY24="","",(CA24*2)+(CB24*3)+CC24*1)</f>
        <v>3</v>
      </c>
    </row>
    <row r="25" spans="1:89" x14ac:dyDescent="0.25">
      <c r="A25" s="11">
        <v>10</v>
      </c>
      <c r="B25" s="8" t="s">
        <v>409</v>
      </c>
      <c r="C25" s="8" t="s">
        <v>307</v>
      </c>
      <c r="D25" s="9">
        <v>1</v>
      </c>
      <c r="E25" s="9"/>
      <c r="F25" s="9"/>
      <c r="G25" s="9">
        <v>3</v>
      </c>
      <c r="H25" s="9"/>
      <c r="I25" s="9"/>
      <c r="J25" s="9"/>
      <c r="K25" s="9">
        <v>3</v>
      </c>
      <c r="L25" s="9"/>
      <c r="M25" s="9"/>
      <c r="N25" s="9">
        <f>IF(B25="","",(D25*2)+(E25*3)+F25*1)</f>
        <v>2</v>
      </c>
      <c r="O25" s="10"/>
      <c r="P25" s="11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>IF(Q25="","",(S25*2)+(T25*3)+U25*1)</f>
        <v/>
      </c>
      <c r="AD25" s="2"/>
      <c r="AE25" s="7">
        <v>20</v>
      </c>
      <c r="AF25" s="8" t="s">
        <v>249</v>
      </c>
      <c r="AG25" s="8" t="s">
        <v>250</v>
      </c>
      <c r="AH25" s="9">
        <v>1</v>
      </c>
      <c r="AI25" s="9"/>
      <c r="AJ25" s="9">
        <v>3</v>
      </c>
      <c r="AK25" s="9">
        <v>5</v>
      </c>
      <c r="AL25" s="9">
        <v>1</v>
      </c>
      <c r="AM25" s="9">
        <v>3</v>
      </c>
      <c r="AN25" s="9"/>
      <c r="AO25" s="9">
        <v>1</v>
      </c>
      <c r="AP25" s="9"/>
      <c r="AQ25" s="9"/>
      <c r="AR25" s="9">
        <f>IF(AF25="","",(AH25*2)+(AI25*3)+AJ25*1)</f>
        <v>5</v>
      </c>
      <c r="AS25" s="10"/>
      <c r="AT25" s="7">
        <v>10</v>
      </c>
      <c r="AU25" s="8" t="s">
        <v>390</v>
      </c>
      <c r="AV25" s="8" t="s">
        <v>391</v>
      </c>
      <c r="AW25" s="9">
        <v>1</v>
      </c>
      <c r="AX25" s="9"/>
      <c r="AY25" s="9"/>
      <c r="AZ25" s="9">
        <v>5</v>
      </c>
      <c r="BA25" s="9">
        <v>6</v>
      </c>
      <c r="BB25" s="9">
        <v>1</v>
      </c>
      <c r="BC25" s="9"/>
      <c r="BD25" s="9">
        <v>1</v>
      </c>
      <c r="BE25" s="9"/>
      <c r="BF25" s="9"/>
      <c r="BG25" s="9">
        <f>IF(AU25="","",(AW25*2)+(AX25*3)+AY25*1)</f>
        <v>2</v>
      </c>
      <c r="BH25" s="2"/>
      <c r="BI25" s="11"/>
      <c r="BJ25" s="8"/>
      <c r="BK25" s="8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 t="str">
        <f>IF(BJ25="","",(BL25*2)+(BM25*3)+BN25*1)</f>
        <v/>
      </c>
      <c r="BW25" s="10"/>
      <c r="BX25" s="11">
        <v>12</v>
      </c>
      <c r="BY25" s="8" t="s">
        <v>293</v>
      </c>
      <c r="BZ25" s="8" t="s">
        <v>296</v>
      </c>
      <c r="CA25" s="9">
        <v>1</v>
      </c>
      <c r="CB25" s="9"/>
      <c r="CC25" s="9"/>
      <c r="CD25" s="9">
        <v>4</v>
      </c>
      <c r="CE25" s="9"/>
      <c r="CF25" s="9"/>
      <c r="CG25" s="9"/>
      <c r="CH25" s="9">
        <v>2</v>
      </c>
      <c r="CI25" s="9"/>
      <c r="CJ25" s="9"/>
      <c r="CK25" s="9">
        <f>IF(BY25="","",(CA25*2)+(CB25*3)+CC25*1)</f>
        <v>2</v>
      </c>
    </row>
    <row r="26" spans="1:89" x14ac:dyDescent="0.25">
      <c r="A26" s="11">
        <v>11</v>
      </c>
      <c r="B26" s="8" t="s">
        <v>160</v>
      </c>
      <c r="C26" s="8" t="s">
        <v>414</v>
      </c>
      <c r="D26" s="9">
        <v>1</v>
      </c>
      <c r="E26" s="9">
        <v>2</v>
      </c>
      <c r="F26" s="9">
        <v>1</v>
      </c>
      <c r="G26" s="9">
        <v>10</v>
      </c>
      <c r="H26" s="9">
        <v>1</v>
      </c>
      <c r="I26" s="9">
        <v>1</v>
      </c>
      <c r="J26" s="9"/>
      <c r="K26" s="9">
        <v>3</v>
      </c>
      <c r="L26" s="9"/>
      <c r="M26" s="9"/>
      <c r="N26" s="9">
        <f>IF(B26="","",(D26*2)+(E26*3)+F26*1)</f>
        <v>9</v>
      </c>
      <c r="O26" s="10"/>
      <c r="P26" s="7">
        <v>13</v>
      </c>
      <c r="Q26" s="8" t="s">
        <v>105</v>
      </c>
      <c r="R26" s="8" t="s">
        <v>113</v>
      </c>
      <c r="S26" s="9">
        <v>4</v>
      </c>
      <c r="T26" s="9">
        <v>1</v>
      </c>
      <c r="U26" s="9">
        <v>2</v>
      </c>
      <c r="V26" s="9">
        <v>7</v>
      </c>
      <c r="W26" s="9"/>
      <c r="X26" s="9">
        <v>1</v>
      </c>
      <c r="Y26" s="9"/>
      <c r="Z26" s="9">
        <v>2</v>
      </c>
      <c r="AA26" s="9"/>
      <c r="AB26" s="9"/>
      <c r="AC26" s="9">
        <f>IF(Q26="","",(S26*2)+(T26*3)+U26*1)</f>
        <v>13</v>
      </c>
      <c r="AD26" s="2"/>
      <c r="AE26" s="11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 t="str">
        <f>IF(AF26="","",(AH26*2)+(AI26*3)+AJ26*1)</f>
        <v/>
      </c>
      <c r="AS26" s="10"/>
      <c r="AT26" s="7">
        <v>11</v>
      </c>
      <c r="AU26" s="8" t="s">
        <v>381</v>
      </c>
      <c r="AV26" s="8" t="s">
        <v>382</v>
      </c>
      <c r="AW26" s="9">
        <v>2</v>
      </c>
      <c r="AX26" s="9">
        <v>3</v>
      </c>
      <c r="AY26" s="9"/>
      <c r="AZ26" s="9">
        <v>1</v>
      </c>
      <c r="BA26" s="9">
        <v>2</v>
      </c>
      <c r="BB26" s="9">
        <v>2</v>
      </c>
      <c r="BC26" s="9"/>
      <c r="BD26" s="9"/>
      <c r="BE26" s="9"/>
      <c r="BF26" s="9"/>
      <c r="BG26" s="9">
        <f>IF(AU26="","",(AW26*2)+(AX26*3)+AY26*1)</f>
        <v>13</v>
      </c>
      <c r="BH26" s="2"/>
      <c r="BI26" s="7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11">
        <v>6</v>
      </c>
      <c r="BY26" s="8" t="s">
        <v>211</v>
      </c>
      <c r="BZ26" s="8" t="s">
        <v>299</v>
      </c>
      <c r="CA26" s="9"/>
      <c r="CB26" s="9"/>
      <c r="CC26" s="9">
        <v>1</v>
      </c>
      <c r="CD26" s="9">
        <v>11</v>
      </c>
      <c r="CE26" s="9">
        <v>1</v>
      </c>
      <c r="CF26" s="9">
        <v>2</v>
      </c>
      <c r="CG26" s="9"/>
      <c r="CH26" s="9">
        <v>2</v>
      </c>
      <c r="CI26" s="9"/>
      <c r="CJ26" s="9"/>
      <c r="CK26" s="9">
        <f>IF(BY26="","",(CA26*2)+(CB26*3)+CC26*1)</f>
        <v>1</v>
      </c>
    </row>
    <row r="27" spans="1:89" x14ac:dyDescent="0.25">
      <c r="A27" s="11">
        <v>12</v>
      </c>
      <c r="B27" s="8" t="s">
        <v>219</v>
      </c>
      <c r="C27" s="8" t="s">
        <v>413</v>
      </c>
      <c r="D27" s="9"/>
      <c r="E27" s="9">
        <v>1</v>
      </c>
      <c r="F27" s="9">
        <v>1</v>
      </c>
      <c r="G27" s="9">
        <v>6</v>
      </c>
      <c r="H27" s="9">
        <v>1</v>
      </c>
      <c r="I27" s="9"/>
      <c r="J27" s="9">
        <v>1</v>
      </c>
      <c r="K27" s="9">
        <v>1</v>
      </c>
      <c r="L27" s="9"/>
      <c r="M27" s="9"/>
      <c r="N27" s="9">
        <f>IF(B27="","",(D27*2)+(E27*3)+F27*1)</f>
        <v>4</v>
      </c>
      <c r="O27" s="10"/>
      <c r="P27" s="7"/>
      <c r="Q27" s="8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>IF(Q27="","",(S27*2)+(T27*3)+U27*1)</f>
        <v/>
      </c>
      <c r="AD27" s="2"/>
      <c r="AE27" s="7">
        <v>26</v>
      </c>
      <c r="AF27" s="8" t="s">
        <v>31</v>
      </c>
      <c r="AG27" s="8" t="s">
        <v>32</v>
      </c>
      <c r="AH27" s="9">
        <v>5</v>
      </c>
      <c r="AI27" s="9">
        <v>1</v>
      </c>
      <c r="AJ27" s="9">
        <v>4</v>
      </c>
      <c r="AK27" s="9">
        <v>4</v>
      </c>
      <c r="AL27" s="9">
        <v>1</v>
      </c>
      <c r="AM27" s="9">
        <v>2</v>
      </c>
      <c r="AN27" s="9"/>
      <c r="AO27" s="9">
        <v>3</v>
      </c>
      <c r="AP27" s="9"/>
      <c r="AQ27" s="9"/>
      <c r="AR27" s="9">
        <f>IF(AF27="","",(AH27*2)+(AI27*3)+AJ27*1)</f>
        <v>17</v>
      </c>
      <c r="AS27" s="10"/>
      <c r="AT27" s="7">
        <v>13</v>
      </c>
      <c r="AU27" s="8" t="s">
        <v>388</v>
      </c>
      <c r="AV27" s="8" t="s">
        <v>389</v>
      </c>
      <c r="AW27" s="9">
        <v>4</v>
      </c>
      <c r="AX27" s="9"/>
      <c r="AY27" s="9"/>
      <c r="AZ27" s="9">
        <v>11</v>
      </c>
      <c r="BA27" s="9">
        <v>3</v>
      </c>
      <c r="BB27" s="9"/>
      <c r="BC27" s="9"/>
      <c r="BD27" s="9">
        <v>3</v>
      </c>
      <c r="BE27" s="9"/>
      <c r="BF27" s="9"/>
      <c r="BG27" s="9">
        <f>IF(AU27="","",(AW27*2)+(AX27*3)+AY27*1)</f>
        <v>8</v>
      </c>
      <c r="BH27" s="2"/>
      <c r="BI27" s="11">
        <v>19</v>
      </c>
      <c r="BJ27" s="8" t="s">
        <v>33</v>
      </c>
      <c r="BK27" s="8" t="s">
        <v>505</v>
      </c>
      <c r="BL27" s="9"/>
      <c r="BM27" s="9"/>
      <c r="BN27" s="9"/>
      <c r="BO27" s="9">
        <v>1</v>
      </c>
      <c r="BP27" s="9"/>
      <c r="BQ27" s="9"/>
      <c r="BR27" s="9"/>
      <c r="BS27" s="9"/>
      <c r="BT27" s="9"/>
      <c r="BU27" s="9"/>
      <c r="BV27" s="9">
        <f>IF(BJ27="","",(BL27*2)+(BM27*3)+BN27*1)</f>
        <v>0</v>
      </c>
      <c r="BW27" s="10"/>
      <c r="BX27" s="7">
        <v>13</v>
      </c>
      <c r="BY27" s="8" t="s">
        <v>153</v>
      </c>
      <c r="BZ27" s="8" t="s">
        <v>301</v>
      </c>
      <c r="CA27" s="9">
        <v>2</v>
      </c>
      <c r="CB27" s="9">
        <v>5</v>
      </c>
      <c r="CC27" s="9"/>
      <c r="CD27" s="9">
        <v>2</v>
      </c>
      <c r="CE27" s="9"/>
      <c r="CF27" s="9">
        <v>2</v>
      </c>
      <c r="CG27" s="9"/>
      <c r="CH27" s="9">
        <v>3</v>
      </c>
      <c r="CI27" s="9"/>
      <c r="CJ27" s="9"/>
      <c r="CK27" s="9">
        <f>IF(BY27="","",(CA27*2)+(CB27*3)+CC27*1)</f>
        <v>19</v>
      </c>
    </row>
    <row r="28" spans="1:89" x14ac:dyDescent="0.25">
      <c r="A28" s="7">
        <v>13</v>
      </c>
      <c r="B28" s="8" t="s">
        <v>242</v>
      </c>
      <c r="C28" s="8" t="s">
        <v>408</v>
      </c>
      <c r="D28" s="9">
        <v>1</v>
      </c>
      <c r="E28" s="9"/>
      <c r="F28" s="9"/>
      <c r="G28" s="9"/>
      <c r="H28" s="9"/>
      <c r="I28" s="9">
        <v>1</v>
      </c>
      <c r="J28" s="9"/>
      <c r="K28" s="9">
        <v>2</v>
      </c>
      <c r="L28" s="9"/>
      <c r="M28" s="9"/>
      <c r="N28" s="9">
        <f>IF(B28="","",(D28*2)+(E28*3)+F28*1)</f>
        <v>2</v>
      </c>
      <c r="O28" s="10"/>
      <c r="P28" s="7">
        <v>25</v>
      </c>
      <c r="Q28" s="8" t="s">
        <v>125</v>
      </c>
      <c r="R28" s="8" t="s">
        <v>126</v>
      </c>
      <c r="S28" s="9">
        <v>2</v>
      </c>
      <c r="T28" s="9">
        <v>3</v>
      </c>
      <c r="U28" s="9"/>
      <c r="V28" s="9">
        <v>1</v>
      </c>
      <c r="W28" s="9"/>
      <c r="X28" s="9">
        <v>1</v>
      </c>
      <c r="Y28" s="9"/>
      <c r="Z28" s="9">
        <v>1</v>
      </c>
      <c r="AA28" s="9"/>
      <c r="AB28" s="9"/>
      <c r="AC28" s="9">
        <f>IF(Q28="","",(S28*2)+(T28*3)+U28*1)</f>
        <v>13</v>
      </c>
      <c r="AD28" s="2"/>
      <c r="AE28" s="11"/>
      <c r="AF28" s="8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 t="str">
        <f>IF(AF28="","",(AH28*2)+(AI28*3)+AJ28*1)</f>
        <v/>
      </c>
      <c r="AS28" s="10"/>
      <c r="AT28" s="7">
        <v>22</v>
      </c>
      <c r="AU28" s="8" t="s">
        <v>394</v>
      </c>
      <c r="AV28" s="8" t="s">
        <v>395</v>
      </c>
      <c r="AW28" s="9"/>
      <c r="AX28" s="9"/>
      <c r="AY28" s="9"/>
      <c r="AZ28" s="9">
        <v>11</v>
      </c>
      <c r="BA28" s="9">
        <v>1</v>
      </c>
      <c r="BB28" s="9"/>
      <c r="BC28" s="9"/>
      <c r="BD28" s="9">
        <v>2</v>
      </c>
      <c r="BE28" s="9"/>
      <c r="BF28" s="9"/>
      <c r="BG28" s="9">
        <f>IF(AU28="","",(AW28*2)+(AX28*3)+AY28*1)</f>
        <v>0</v>
      </c>
      <c r="BH28" s="2"/>
      <c r="BI28" s="11">
        <v>35</v>
      </c>
      <c r="BJ28" s="8" t="s">
        <v>30</v>
      </c>
      <c r="BK28" s="8" t="s">
        <v>444</v>
      </c>
      <c r="BL28" s="9"/>
      <c r="BM28" s="9">
        <v>1</v>
      </c>
      <c r="BN28" s="9"/>
      <c r="BO28" s="9">
        <v>4</v>
      </c>
      <c r="BP28" s="9">
        <v>2</v>
      </c>
      <c r="BQ28" s="9">
        <v>1</v>
      </c>
      <c r="BR28" s="9"/>
      <c r="BS28" s="9">
        <v>2</v>
      </c>
      <c r="BT28" s="9"/>
      <c r="BU28" s="9"/>
      <c r="BV28" s="9">
        <f>IF(BJ28="","",(BL28*2)+(BM28*3)+BN28*1)</f>
        <v>3</v>
      </c>
      <c r="BW28" s="10"/>
      <c r="BX28" s="11"/>
      <c r="BY28" s="8"/>
      <c r="BZ28" s="8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 t="str">
        <f>IF(BY28="","",(CA28*2)+(CB28*3)+CC28*1)</f>
        <v/>
      </c>
    </row>
    <row r="29" spans="1:89" x14ac:dyDescent="0.25">
      <c r="A29" s="7">
        <v>20</v>
      </c>
      <c r="B29" s="8" t="s">
        <v>150</v>
      </c>
      <c r="C29" s="8" t="s">
        <v>405</v>
      </c>
      <c r="D29" s="9">
        <v>1</v>
      </c>
      <c r="E29" s="9"/>
      <c r="F29" s="9"/>
      <c r="G29" s="9">
        <v>2</v>
      </c>
      <c r="H29" s="9">
        <v>1</v>
      </c>
      <c r="I29" s="9"/>
      <c r="J29" s="9"/>
      <c r="K29" s="9">
        <v>1</v>
      </c>
      <c r="L29" s="9"/>
      <c r="M29" s="9"/>
      <c r="N29" s="9">
        <f>IF(B29="","",(D29*2)+(E29*3)+F29*1)</f>
        <v>2</v>
      </c>
      <c r="O29" s="10"/>
      <c r="P29" s="11">
        <v>26</v>
      </c>
      <c r="Q29" s="8" t="s">
        <v>131</v>
      </c>
      <c r="R29" s="8" t="s">
        <v>132</v>
      </c>
      <c r="S29" s="9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>
        <f>IF(Q29="","",(S29*2)+(T29*3)+U29*1)</f>
        <v>4</v>
      </c>
      <c r="AD29" s="2"/>
      <c r="AE29" s="11">
        <v>41</v>
      </c>
      <c r="AF29" s="8" t="s">
        <v>30</v>
      </c>
      <c r="AG29" s="8" t="s">
        <v>77</v>
      </c>
      <c r="AH29" s="9">
        <v>4</v>
      </c>
      <c r="AI29" s="9"/>
      <c r="AJ29" s="9"/>
      <c r="AK29" s="9">
        <v>10</v>
      </c>
      <c r="AL29" s="9">
        <v>1</v>
      </c>
      <c r="AM29" s="9">
        <v>3</v>
      </c>
      <c r="AN29" s="9"/>
      <c r="AO29" s="9">
        <v>2</v>
      </c>
      <c r="AP29" s="9"/>
      <c r="AQ29" s="9"/>
      <c r="AR29" s="9">
        <f>IF(AF29="","",(AH29*2)+(AI29*3)+AJ29*1)</f>
        <v>8</v>
      </c>
      <c r="AS29" s="10"/>
      <c r="AT29" s="11"/>
      <c r="AU29" s="8"/>
      <c r="AV29" s="8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 t="str">
        <f>IF(AU29="","",(AW29*2)+(AX29*3)+AY29*1)</f>
        <v/>
      </c>
      <c r="BH29" s="2"/>
      <c r="BI29" s="7">
        <v>36</v>
      </c>
      <c r="BJ29" s="8" t="s">
        <v>446</v>
      </c>
      <c r="BK29" s="8" t="s">
        <v>447</v>
      </c>
      <c r="BL29" s="9">
        <v>2</v>
      </c>
      <c r="BM29" s="9">
        <v>1</v>
      </c>
      <c r="BN29" s="9">
        <v>3</v>
      </c>
      <c r="BO29" s="9">
        <v>4</v>
      </c>
      <c r="BP29" s="9">
        <v>3</v>
      </c>
      <c r="BQ29" s="9">
        <v>1</v>
      </c>
      <c r="BR29" s="9"/>
      <c r="BS29" s="9">
        <v>1</v>
      </c>
      <c r="BT29" s="9"/>
      <c r="BU29" s="9"/>
      <c r="BV29" s="9">
        <f>IF(BJ29="","",(BL29*2)+(BM29*3)+BN29*1)</f>
        <v>10</v>
      </c>
      <c r="BW29" s="10"/>
      <c r="BX29" s="11"/>
      <c r="BY29" s="8"/>
      <c r="BZ29" s="8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 t="str">
        <f>IF(BY29="","",(CA29*2)+(CB29*3)+CC29*1)</f>
        <v/>
      </c>
    </row>
    <row r="30" spans="1:89" x14ac:dyDescent="0.25">
      <c r="A30" s="11">
        <v>22</v>
      </c>
      <c r="B30" s="8" t="s">
        <v>406</v>
      </c>
      <c r="C30" s="8" t="s">
        <v>407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>IF(B30="","",(D30*2)+(E30*3)+F30*1)</f>
        <v>0</v>
      </c>
      <c r="O30" s="10"/>
      <c r="P30" s="11">
        <v>91</v>
      </c>
      <c r="Q30" s="8" t="s">
        <v>81</v>
      </c>
      <c r="R30" s="8" t="s">
        <v>895</v>
      </c>
      <c r="S30" s="9">
        <v>1</v>
      </c>
      <c r="T30" s="9"/>
      <c r="U30" s="9"/>
      <c r="V30" s="9">
        <v>10</v>
      </c>
      <c r="W30" s="9"/>
      <c r="X30" s="9"/>
      <c r="Y30" s="9"/>
      <c r="Z30" s="9"/>
      <c r="AA30" s="9"/>
      <c r="AB30" s="9"/>
      <c r="AC30" s="9">
        <f>IF(Q30="","",(S30*2)+(T30*3)+U30*1)</f>
        <v>2</v>
      </c>
      <c r="AD30" s="2"/>
      <c r="AE30" s="7"/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 t="str">
        <f>IF(AF30="","",(AH30*2)+(AI30*3)+AJ30*1)</f>
        <v/>
      </c>
      <c r="AS30" s="10"/>
      <c r="AT30" s="7">
        <v>25</v>
      </c>
      <c r="AU30" s="8" t="s">
        <v>386</v>
      </c>
      <c r="AV30" s="8" t="s">
        <v>387</v>
      </c>
      <c r="AW30" s="9">
        <v>1</v>
      </c>
      <c r="AX30" s="9"/>
      <c r="AY30" s="9"/>
      <c r="AZ30" s="9">
        <v>3</v>
      </c>
      <c r="BA30" s="9"/>
      <c r="BB30" s="9">
        <v>2</v>
      </c>
      <c r="BC30" s="9"/>
      <c r="BD30" s="9">
        <v>1</v>
      </c>
      <c r="BE30" s="9"/>
      <c r="BF30" s="9"/>
      <c r="BG30" s="9">
        <f>IF(AU30="","",(AW30*2)+(AX30*3)+AY30*1)</f>
        <v>2</v>
      </c>
      <c r="BH30" s="2"/>
      <c r="BI30" s="7"/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>IF(BJ30="","",(BL30*2)+(BM30*3)+BN30*1)</f>
        <v/>
      </c>
      <c r="BW30" s="10"/>
      <c r="BX30" s="7">
        <v>10</v>
      </c>
      <c r="BY30" s="8" t="s">
        <v>400</v>
      </c>
      <c r="BZ30" s="8" t="s">
        <v>629</v>
      </c>
      <c r="CA30" s="9"/>
      <c r="CB30" s="9"/>
      <c r="CC30" s="9"/>
      <c r="CD30" s="9"/>
      <c r="CE30" s="9">
        <v>1</v>
      </c>
      <c r="CF30" s="9"/>
      <c r="CG30" s="9"/>
      <c r="CH30" s="9"/>
      <c r="CI30" s="9"/>
      <c r="CJ30" s="9"/>
      <c r="CK30" s="9">
        <f>IF(BY30="","",(CA30*2)+(CB30*3)+CC30*1)</f>
        <v>0</v>
      </c>
    </row>
    <row r="31" spans="1:89" x14ac:dyDescent="0.25">
      <c r="A31" s="11">
        <v>34</v>
      </c>
      <c r="B31" s="8" t="s">
        <v>415</v>
      </c>
      <c r="C31" s="8" t="s">
        <v>416</v>
      </c>
      <c r="D31" s="9"/>
      <c r="E31" s="9"/>
      <c r="F31" s="9"/>
      <c r="G31" s="9">
        <v>1</v>
      </c>
      <c r="H31" s="9"/>
      <c r="I31" s="9"/>
      <c r="J31" s="9"/>
      <c r="K31" s="9">
        <v>3</v>
      </c>
      <c r="L31" s="9"/>
      <c r="M31" s="9"/>
      <c r="N31" s="9">
        <f>IF(B31="","",(D31*2)+(E31*3)+F31*1)</f>
        <v>0</v>
      </c>
      <c r="O31" s="10"/>
      <c r="P31" s="7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7">
        <v>32</v>
      </c>
      <c r="AF31" s="8" t="s">
        <v>79</v>
      </c>
      <c r="AG31" s="8" t="s">
        <v>80</v>
      </c>
      <c r="AH31" s="9">
        <v>2</v>
      </c>
      <c r="AI31" s="9"/>
      <c r="AJ31" s="9"/>
      <c r="AK31" s="9">
        <v>3</v>
      </c>
      <c r="AL31" s="9">
        <v>4</v>
      </c>
      <c r="AM31" s="9">
        <v>1</v>
      </c>
      <c r="AN31" s="9">
        <v>2</v>
      </c>
      <c r="AO31" s="9"/>
      <c r="AP31" s="9"/>
      <c r="AQ31" s="9"/>
      <c r="AR31" s="9">
        <f>IF(AF31="","",(AH31*2)+(AI31*3)+AJ31*1)</f>
        <v>4</v>
      </c>
      <c r="AS31" s="10"/>
      <c r="AT31" s="11" t="s">
        <v>120</v>
      </c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11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11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x14ac:dyDescent="0.25">
      <c r="A32" s="29" t="s">
        <v>86</v>
      </c>
      <c r="B32" s="30"/>
      <c r="C32" s="31"/>
      <c r="D32" s="9">
        <f t="shared" ref="D32:N32" si="6">SUM(D22:D31)</f>
        <v>5</v>
      </c>
      <c r="E32" s="9">
        <f t="shared" si="6"/>
        <v>6</v>
      </c>
      <c r="F32" s="9">
        <f t="shared" si="6"/>
        <v>4</v>
      </c>
      <c r="G32" s="9">
        <f t="shared" si="6"/>
        <v>28</v>
      </c>
      <c r="H32" s="9">
        <f t="shared" si="6"/>
        <v>4</v>
      </c>
      <c r="I32" s="9">
        <f t="shared" si="6"/>
        <v>2</v>
      </c>
      <c r="J32" s="9">
        <f t="shared" si="6"/>
        <v>1</v>
      </c>
      <c r="K32" s="9">
        <f t="shared" si="6"/>
        <v>15</v>
      </c>
      <c r="L32" s="9">
        <f t="shared" si="6"/>
        <v>0</v>
      </c>
      <c r="M32" s="9">
        <f t="shared" si="6"/>
        <v>0</v>
      </c>
      <c r="N32" s="9">
        <f t="shared" si="6"/>
        <v>32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13</v>
      </c>
      <c r="T32" s="9">
        <f t="shared" si="7"/>
        <v>4</v>
      </c>
      <c r="U32" s="9">
        <f t="shared" si="7"/>
        <v>11</v>
      </c>
      <c r="V32" s="9">
        <f t="shared" si="7"/>
        <v>32</v>
      </c>
      <c r="W32" s="9">
        <f t="shared" si="7"/>
        <v>3</v>
      </c>
      <c r="X32" s="9">
        <f t="shared" si="7"/>
        <v>5</v>
      </c>
      <c r="Y32" s="9">
        <f t="shared" si="7"/>
        <v>1</v>
      </c>
      <c r="Z32" s="9">
        <f t="shared" si="7"/>
        <v>6</v>
      </c>
      <c r="AA32" s="9">
        <f t="shared" si="7"/>
        <v>0</v>
      </c>
      <c r="AB32" s="9">
        <f t="shared" si="7"/>
        <v>0</v>
      </c>
      <c r="AC32" s="9">
        <f t="shared" si="7"/>
        <v>49</v>
      </c>
      <c r="AD32" s="2"/>
      <c r="AE32" s="29" t="s">
        <v>86</v>
      </c>
      <c r="AF32" s="30"/>
      <c r="AG32" s="31"/>
      <c r="AH32" s="9">
        <f t="shared" ref="AH32:AR32" si="8">SUM(AH22:AH31)</f>
        <v>19</v>
      </c>
      <c r="AI32" s="9">
        <f t="shared" si="8"/>
        <v>2</v>
      </c>
      <c r="AJ32" s="9">
        <f t="shared" si="8"/>
        <v>9</v>
      </c>
      <c r="AK32" s="9">
        <f t="shared" si="8"/>
        <v>32</v>
      </c>
      <c r="AL32" s="9">
        <f t="shared" si="8"/>
        <v>14</v>
      </c>
      <c r="AM32" s="9">
        <f t="shared" si="8"/>
        <v>11</v>
      </c>
      <c r="AN32" s="9">
        <f t="shared" si="8"/>
        <v>2</v>
      </c>
      <c r="AO32" s="9">
        <f t="shared" si="8"/>
        <v>10</v>
      </c>
      <c r="AP32" s="9">
        <f t="shared" si="8"/>
        <v>0</v>
      </c>
      <c r="AQ32" s="9">
        <f t="shared" si="8"/>
        <v>0</v>
      </c>
      <c r="AR32" s="9">
        <f t="shared" si="8"/>
        <v>53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14</v>
      </c>
      <c r="AX32" s="9">
        <f t="shared" si="9"/>
        <v>6</v>
      </c>
      <c r="AY32" s="9">
        <f t="shared" si="9"/>
        <v>1</v>
      </c>
      <c r="AZ32" s="9">
        <f t="shared" si="9"/>
        <v>42</v>
      </c>
      <c r="BA32" s="9">
        <f t="shared" si="9"/>
        <v>15</v>
      </c>
      <c r="BB32" s="9">
        <f t="shared" si="9"/>
        <v>5</v>
      </c>
      <c r="BC32" s="9">
        <f t="shared" si="9"/>
        <v>0</v>
      </c>
      <c r="BD32" s="9">
        <f t="shared" si="9"/>
        <v>11</v>
      </c>
      <c r="BE32" s="9">
        <f t="shared" si="9"/>
        <v>1</v>
      </c>
      <c r="BF32" s="9">
        <f t="shared" si="9"/>
        <v>0</v>
      </c>
      <c r="BG32" s="9">
        <f t="shared" si="9"/>
        <v>47</v>
      </c>
      <c r="BH32" s="2"/>
      <c r="BI32" s="29" t="s">
        <v>86</v>
      </c>
      <c r="BJ32" s="30"/>
      <c r="BK32" s="31"/>
      <c r="BL32" s="9">
        <f t="shared" ref="BL32:BV32" si="10">SUM(BL22:BL31)</f>
        <v>9</v>
      </c>
      <c r="BM32" s="9">
        <f t="shared" si="10"/>
        <v>2</v>
      </c>
      <c r="BN32" s="9">
        <f t="shared" si="10"/>
        <v>11</v>
      </c>
      <c r="BO32" s="9">
        <f t="shared" si="10"/>
        <v>33</v>
      </c>
      <c r="BP32" s="9">
        <f t="shared" si="10"/>
        <v>6</v>
      </c>
      <c r="BQ32" s="9">
        <f t="shared" si="10"/>
        <v>5</v>
      </c>
      <c r="BR32" s="9">
        <f t="shared" si="10"/>
        <v>0</v>
      </c>
      <c r="BS32" s="9">
        <f t="shared" si="10"/>
        <v>8</v>
      </c>
      <c r="BT32" s="9">
        <f t="shared" si="10"/>
        <v>0</v>
      </c>
      <c r="BU32" s="9">
        <f t="shared" si="10"/>
        <v>0</v>
      </c>
      <c r="BV32" s="9">
        <f t="shared" si="10"/>
        <v>35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7</v>
      </c>
      <c r="CB32" s="9">
        <f t="shared" si="11"/>
        <v>7</v>
      </c>
      <c r="CC32" s="9">
        <f t="shared" si="11"/>
        <v>2</v>
      </c>
      <c r="CD32" s="9">
        <f t="shared" si="11"/>
        <v>29</v>
      </c>
      <c r="CE32" s="9">
        <f t="shared" si="11"/>
        <v>7</v>
      </c>
      <c r="CF32" s="9">
        <f t="shared" si="11"/>
        <v>9</v>
      </c>
      <c r="CG32" s="9">
        <f t="shared" si="11"/>
        <v>0</v>
      </c>
      <c r="CH32" s="9">
        <f t="shared" si="11"/>
        <v>15</v>
      </c>
      <c r="CI32" s="9">
        <f t="shared" si="11"/>
        <v>0</v>
      </c>
      <c r="CJ32" s="9">
        <f t="shared" si="11"/>
        <v>0</v>
      </c>
      <c r="CK32" s="9">
        <f t="shared" si="11"/>
        <v>37</v>
      </c>
    </row>
    <row r="33" spans="1:89" x14ac:dyDescent="0.25">
      <c r="A33" s="57" t="s">
        <v>87</v>
      </c>
      <c r="B33" s="58"/>
      <c r="C33" s="59" t="s">
        <v>377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294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9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x14ac:dyDescent="0.25">
      <c r="A34" s="28" t="s">
        <v>88</v>
      </c>
      <c r="B34" s="28"/>
      <c r="C34" s="25" t="s">
        <v>871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  <c r="AD34" s="2"/>
      <c r="AE34" s="23" t="s">
        <v>88</v>
      </c>
      <c r="AF34" s="24"/>
      <c r="AG34" s="25" t="s">
        <v>871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7"/>
      <c r="BH34" s="2"/>
      <c r="BI34" s="23" t="s">
        <v>88</v>
      </c>
      <c r="BJ34" s="24"/>
      <c r="BK34" s="25" t="s">
        <v>871</v>
      </c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7"/>
    </row>
    <row r="35" spans="1:89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36" t="s">
        <v>10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" t="s">
        <v>7</v>
      </c>
      <c r="P36" s="102" t="s">
        <v>396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2"/>
      <c r="AE36" s="91" t="s">
        <v>8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3"/>
      <c r="AS36" s="3" t="s">
        <v>7</v>
      </c>
      <c r="AT36" s="99" t="s">
        <v>11</v>
      </c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1"/>
      <c r="BH36" s="2"/>
      <c r="BI36" s="123" t="s">
        <v>12</v>
      </c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5"/>
      <c r="BW36" s="3" t="s">
        <v>7</v>
      </c>
      <c r="BX36" s="90" t="s">
        <v>239</v>
      </c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</row>
    <row r="37" spans="1:89" x14ac:dyDescent="0.25">
      <c r="A37" s="6" t="s">
        <v>13</v>
      </c>
      <c r="B37" s="6" t="s">
        <v>14</v>
      </c>
      <c r="C37" s="6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6" t="s">
        <v>13</v>
      </c>
      <c r="Q37" s="6" t="s">
        <v>14</v>
      </c>
      <c r="R37" s="6" t="s">
        <v>15</v>
      </c>
      <c r="S37" s="6" t="s">
        <v>16</v>
      </c>
      <c r="T37" s="6" t="s">
        <v>17</v>
      </c>
      <c r="U37" s="6" t="s">
        <v>18</v>
      </c>
      <c r="V37" s="6" t="s">
        <v>19</v>
      </c>
      <c r="W37" s="6" t="s">
        <v>20</v>
      </c>
      <c r="X37" s="6" t="s">
        <v>21</v>
      </c>
      <c r="Y37" s="6" t="s">
        <v>22</v>
      </c>
      <c r="Z37" s="6" t="s">
        <v>23</v>
      </c>
      <c r="AA37" s="6" t="s">
        <v>24</v>
      </c>
      <c r="AB37" s="6" t="s">
        <v>25</v>
      </c>
      <c r="AC37" s="6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6" t="s">
        <v>13</v>
      </c>
      <c r="AU37" s="6" t="s">
        <v>14</v>
      </c>
      <c r="AV37" s="6" t="s">
        <v>15</v>
      </c>
      <c r="AW37" s="6" t="s">
        <v>16</v>
      </c>
      <c r="AX37" s="6" t="s">
        <v>17</v>
      </c>
      <c r="AY37" s="6" t="s">
        <v>18</v>
      </c>
      <c r="AZ37" s="6" t="s">
        <v>19</v>
      </c>
      <c r="BA37" s="6" t="s">
        <v>20</v>
      </c>
      <c r="BB37" s="6" t="s">
        <v>21</v>
      </c>
      <c r="BC37" s="6" t="s">
        <v>22</v>
      </c>
      <c r="BD37" s="6" t="s">
        <v>23</v>
      </c>
      <c r="BE37" s="6" t="s">
        <v>24</v>
      </c>
      <c r="BF37" s="6" t="s">
        <v>25</v>
      </c>
      <c r="BG37" s="6" t="s">
        <v>27</v>
      </c>
      <c r="BH37" s="2"/>
      <c r="BI37" s="4" t="s">
        <v>13</v>
      </c>
      <c r="BJ37" s="4" t="s">
        <v>14</v>
      </c>
      <c r="BK37" s="4" t="s">
        <v>15</v>
      </c>
      <c r="BL37" s="6" t="s">
        <v>16</v>
      </c>
      <c r="BM37" s="6" t="s">
        <v>17</v>
      </c>
      <c r="BN37" s="6" t="s">
        <v>18</v>
      </c>
      <c r="BO37" s="6" t="s">
        <v>19</v>
      </c>
      <c r="BP37" s="6" t="s">
        <v>20</v>
      </c>
      <c r="BQ37" s="6" t="s">
        <v>21</v>
      </c>
      <c r="BR37" s="6" t="s">
        <v>22</v>
      </c>
      <c r="BS37" s="6" t="s">
        <v>23</v>
      </c>
      <c r="BT37" s="6" t="s">
        <v>24</v>
      </c>
      <c r="BU37" s="6" t="s">
        <v>25</v>
      </c>
      <c r="BV37" s="6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x14ac:dyDescent="0.25">
      <c r="A38" s="11">
        <v>0</v>
      </c>
      <c r="B38" s="8" t="s">
        <v>33</v>
      </c>
      <c r="C38" s="8" t="s">
        <v>34</v>
      </c>
      <c r="D38" s="9">
        <v>1</v>
      </c>
      <c r="E38" s="9">
        <v>4</v>
      </c>
      <c r="F38" s="9"/>
      <c r="G38" s="9">
        <v>3</v>
      </c>
      <c r="H38" s="9">
        <v>1</v>
      </c>
      <c r="I38" s="9">
        <v>1</v>
      </c>
      <c r="J38" s="9"/>
      <c r="K38" s="9">
        <v>3</v>
      </c>
      <c r="L38" s="9"/>
      <c r="M38" s="9"/>
      <c r="N38" s="9">
        <f>IF(B38="","",(D38*2)+(E38*3)+F38*1)</f>
        <v>14</v>
      </c>
      <c r="O38" s="10"/>
      <c r="P38" s="11">
        <v>0</v>
      </c>
      <c r="Q38" s="8" t="s">
        <v>511</v>
      </c>
      <c r="R38" s="8" t="s">
        <v>512</v>
      </c>
      <c r="S38" s="9">
        <v>1</v>
      </c>
      <c r="T38" s="9">
        <v>1</v>
      </c>
      <c r="U38" s="9">
        <v>2</v>
      </c>
      <c r="V38" s="9">
        <v>3</v>
      </c>
      <c r="W38" s="9"/>
      <c r="X38" s="9"/>
      <c r="Y38" s="9"/>
      <c r="Z38" s="9">
        <v>3</v>
      </c>
      <c r="AA38" s="9"/>
      <c r="AB38" s="9"/>
      <c r="AC38" s="9">
        <f>IF(Q38="","",(S38*2)+(T38*3)+U38*1)</f>
        <v>7</v>
      </c>
      <c r="AD38" s="2"/>
      <c r="AE38" s="11">
        <v>4</v>
      </c>
      <c r="AF38" s="8" t="s">
        <v>39</v>
      </c>
      <c r="AG38" s="8" t="s">
        <v>40</v>
      </c>
      <c r="AH38" s="9">
        <v>3</v>
      </c>
      <c r="AI38" s="9"/>
      <c r="AJ38" s="9">
        <v>1</v>
      </c>
      <c r="AK38" s="9">
        <v>9</v>
      </c>
      <c r="AL38" s="9"/>
      <c r="AM38" s="9">
        <v>2</v>
      </c>
      <c r="AN38" s="9">
        <v>2</v>
      </c>
      <c r="AO38" s="9"/>
      <c r="AP38" s="9"/>
      <c r="AQ38" s="9"/>
      <c r="AR38" s="9">
        <f>IF(AF38="","",(AH38*2)+(AI38*3)+AJ38*1)</f>
        <v>7</v>
      </c>
      <c r="AS38" s="10"/>
      <c r="AT38" s="11"/>
      <c r="AU38" s="8"/>
      <c r="AV38" s="8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 t="str">
        <f>IF(AU38="","",(AW38*2)+(AX38*3)+AY38*1)</f>
        <v/>
      </c>
      <c r="BH38" s="2"/>
      <c r="BI38" s="11">
        <v>0</v>
      </c>
      <c r="BJ38" s="8" t="s">
        <v>79</v>
      </c>
      <c r="BK38" s="8" t="s">
        <v>116</v>
      </c>
      <c r="BL38" s="9"/>
      <c r="BM38" s="9"/>
      <c r="BN38" s="9"/>
      <c r="BO38" s="9">
        <v>3</v>
      </c>
      <c r="BP38" s="9">
        <v>2</v>
      </c>
      <c r="BQ38" s="9"/>
      <c r="BR38" s="9"/>
      <c r="BS38" s="9"/>
      <c r="BT38" s="9"/>
      <c r="BU38" s="9"/>
      <c r="BV38" s="9">
        <f>IF(BJ38="","",(BL38*2)+(BM38*3)+BN38*1)</f>
        <v>0</v>
      </c>
      <c r="BW38" s="10"/>
      <c r="BX38" s="7">
        <v>1</v>
      </c>
      <c r="BY38" s="8" t="s">
        <v>246</v>
      </c>
      <c r="BZ38" s="8" t="s">
        <v>268</v>
      </c>
      <c r="CA38" s="9"/>
      <c r="CB38" s="9"/>
      <c r="CC38" s="9"/>
      <c r="CD38" s="9">
        <v>3</v>
      </c>
      <c r="CE38" s="9"/>
      <c r="CF38" s="9">
        <v>1</v>
      </c>
      <c r="CG38" s="9">
        <v>1</v>
      </c>
      <c r="CH38" s="9">
        <v>2</v>
      </c>
      <c r="CI38" s="9"/>
      <c r="CJ38" s="9"/>
      <c r="CK38" s="9">
        <f>IF(BY38="","",(CA38*2)+(CB38*3)+CC38*1)</f>
        <v>0</v>
      </c>
    </row>
    <row r="39" spans="1:89" x14ac:dyDescent="0.25">
      <c r="A39" s="11">
        <v>6</v>
      </c>
      <c r="B39" s="8" t="s">
        <v>373</v>
      </c>
      <c r="C39" s="8" t="s">
        <v>374</v>
      </c>
      <c r="D39" s="9">
        <v>5</v>
      </c>
      <c r="E39" s="9"/>
      <c r="F39" s="9"/>
      <c r="G39" s="9">
        <v>3</v>
      </c>
      <c r="H39" s="9">
        <v>4</v>
      </c>
      <c r="I39" s="9"/>
      <c r="J39" s="9">
        <v>2</v>
      </c>
      <c r="K39" s="9"/>
      <c r="L39" s="9"/>
      <c r="M39" s="9"/>
      <c r="N39" s="9">
        <f>IF(B39="","",(D39*2)+(E39*3)+F39*1)</f>
        <v>10</v>
      </c>
      <c r="O39" s="10"/>
      <c r="P39" s="11">
        <v>3</v>
      </c>
      <c r="Q39" s="8" t="s">
        <v>783</v>
      </c>
      <c r="R39" s="8" t="s">
        <v>784</v>
      </c>
      <c r="S39" s="9">
        <v>5</v>
      </c>
      <c r="T39" s="9"/>
      <c r="U39" s="9"/>
      <c r="V39" s="9">
        <v>6</v>
      </c>
      <c r="W39" s="9"/>
      <c r="X39" s="9"/>
      <c r="Y39" s="9">
        <v>1</v>
      </c>
      <c r="Z39" s="9">
        <v>1</v>
      </c>
      <c r="AA39" s="9"/>
      <c r="AB39" s="9"/>
      <c r="AC39" s="9">
        <f>IF(Q39="","",(S39*2)+(T39*3)+U39*1)</f>
        <v>10</v>
      </c>
      <c r="AD39" s="2"/>
      <c r="AE39" s="11">
        <v>5</v>
      </c>
      <c r="AF39" s="8" t="s">
        <v>337</v>
      </c>
      <c r="AG39" s="8" t="s">
        <v>370</v>
      </c>
      <c r="AH39" s="9">
        <v>4</v>
      </c>
      <c r="AI39" s="9">
        <v>1</v>
      </c>
      <c r="AJ39" s="9">
        <v>1</v>
      </c>
      <c r="AK39" s="9">
        <v>3</v>
      </c>
      <c r="AL39" s="9">
        <v>4</v>
      </c>
      <c r="AM39" s="9">
        <v>2</v>
      </c>
      <c r="AN39" s="9"/>
      <c r="AO39" s="9"/>
      <c r="AP39" s="9"/>
      <c r="AQ39" s="9"/>
      <c r="AR39" s="9">
        <f>IF(AF39="","",(AH39*2)+(AI39*3)+AJ39*1)</f>
        <v>12</v>
      </c>
      <c r="AS39" s="10"/>
      <c r="AT39" s="11">
        <v>5</v>
      </c>
      <c r="AU39" s="8" t="s">
        <v>35</v>
      </c>
      <c r="AV39" s="8" t="s">
        <v>36</v>
      </c>
      <c r="AW39" s="9">
        <v>3</v>
      </c>
      <c r="AX39" s="9"/>
      <c r="AY39" s="9"/>
      <c r="AZ39" s="9">
        <v>3</v>
      </c>
      <c r="BA39" s="9">
        <v>1</v>
      </c>
      <c r="BB39" s="9">
        <v>1</v>
      </c>
      <c r="BC39" s="9"/>
      <c r="BD39" s="9">
        <v>4</v>
      </c>
      <c r="BE39" s="9"/>
      <c r="BF39" s="9"/>
      <c r="BG39" s="9">
        <f>IF(AU39="","",(AW39*2)+(AX39*3)+AY39*1)</f>
        <v>6</v>
      </c>
      <c r="BH39" s="2"/>
      <c r="BI39" s="11">
        <v>1</v>
      </c>
      <c r="BJ39" s="8" t="s">
        <v>37</v>
      </c>
      <c r="BK39" s="8" t="s">
        <v>38</v>
      </c>
      <c r="BL39" s="9">
        <v>2</v>
      </c>
      <c r="BM39" s="9"/>
      <c r="BN39" s="9">
        <v>1</v>
      </c>
      <c r="BO39" s="9">
        <v>6</v>
      </c>
      <c r="BP39" s="9"/>
      <c r="BQ39" s="9">
        <v>1</v>
      </c>
      <c r="BR39" s="9">
        <v>3</v>
      </c>
      <c r="BS39" s="9">
        <v>2</v>
      </c>
      <c r="BT39" s="9"/>
      <c r="BU39" s="9"/>
      <c r="BV39" s="9">
        <f>IF(BJ39="","",(BL39*2)+(BM39*3)+BN39*1)</f>
        <v>5</v>
      </c>
      <c r="BW39" s="10"/>
      <c r="BX39" s="7">
        <v>2</v>
      </c>
      <c r="BY39" s="8" t="s">
        <v>270</v>
      </c>
      <c r="BZ39" s="8" t="s">
        <v>271</v>
      </c>
      <c r="CA39" s="9"/>
      <c r="CB39" s="9">
        <v>2</v>
      </c>
      <c r="CC39" s="9">
        <v>3</v>
      </c>
      <c r="CD39" s="9">
        <v>5</v>
      </c>
      <c r="CE39" s="9">
        <v>3</v>
      </c>
      <c r="CF39" s="9">
        <v>2</v>
      </c>
      <c r="CG39" s="9"/>
      <c r="CH39" s="9">
        <v>5</v>
      </c>
      <c r="CI39" s="9"/>
      <c r="CJ39" s="9"/>
      <c r="CK39" s="9">
        <f>IF(BY39="","",(CA39*2)+(CB39*3)+CC39*1)</f>
        <v>9</v>
      </c>
    </row>
    <row r="40" spans="1:89" x14ac:dyDescent="0.25">
      <c r="A40" s="11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>IF(B40="","",(D40*2)+(E40*3)+F40*1)</f>
        <v/>
      </c>
      <c r="O40" s="10"/>
      <c r="P40" s="7">
        <v>12</v>
      </c>
      <c r="Q40" s="8" t="s">
        <v>644</v>
      </c>
      <c r="R40" s="8" t="s">
        <v>645</v>
      </c>
      <c r="S40" s="9">
        <v>1</v>
      </c>
      <c r="T40" s="9"/>
      <c r="U40" s="9"/>
      <c r="V40" s="9">
        <v>3</v>
      </c>
      <c r="W40" s="9">
        <v>1</v>
      </c>
      <c r="X40" s="9">
        <v>3</v>
      </c>
      <c r="Y40" s="9"/>
      <c r="Z40" s="9">
        <v>1</v>
      </c>
      <c r="AA40" s="9"/>
      <c r="AB40" s="9"/>
      <c r="AC40" s="9">
        <f>IF(Q40="","",(S40*2)+(T40*3)+U40*1)</f>
        <v>2</v>
      </c>
      <c r="AD40" s="2"/>
      <c r="AE40" s="11">
        <v>6</v>
      </c>
      <c r="AF40" s="8" t="s">
        <v>70</v>
      </c>
      <c r="AG40" s="8" t="s">
        <v>76</v>
      </c>
      <c r="AH40" s="9">
        <v>1</v>
      </c>
      <c r="AI40" s="9"/>
      <c r="AJ40" s="9">
        <v>1</v>
      </c>
      <c r="AK40" s="9">
        <v>6</v>
      </c>
      <c r="AL40" s="9">
        <v>1</v>
      </c>
      <c r="AM40" s="9">
        <v>1</v>
      </c>
      <c r="AN40" s="9"/>
      <c r="AO40" s="9"/>
      <c r="AP40" s="9"/>
      <c r="AQ40" s="9"/>
      <c r="AR40" s="9">
        <f>IF(AF40="","",(AH40*2)+(AI40*3)+AJ40*1)</f>
        <v>3</v>
      </c>
      <c r="AS40" s="10"/>
      <c r="AT40" s="7">
        <v>7</v>
      </c>
      <c r="AU40" s="8" t="s">
        <v>43</v>
      </c>
      <c r="AV40" s="8" t="s">
        <v>44</v>
      </c>
      <c r="AW40" s="9">
        <v>1</v>
      </c>
      <c r="AX40" s="9"/>
      <c r="AY40" s="9">
        <v>1</v>
      </c>
      <c r="AZ40" s="9">
        <v>4</v>
      </c>
      <c r="BA40" s="9">
        <v>8</v>
      </c>
      <c r="BB40" s="9"/>
      <c r="BC40" s="9"/>
      <c r="BD40" s="9"/>
      <c r="BE40" s="9"/>
      <c r="BF40" s="9"/>
      <c r="BG40" s="9">
        <f>IF(AU40="","",(AW40*2)+(AX40*3)+AY40*1)</f>
        <v>3</v>
      </c>
      <c r="BH40" s="2"/>
      <c r="BI40" s="11">
        <v>3</v>
      </c>
      <c r="BJ40" s="8" t="s">
        <v>45</v>
      </c>
      <c r="BK40" s="8" t="s">
        <v>46</v>
      </c>
      <c r="BL40" s="9">
        <v>2</v>
      </c>
      <c r="BM40" s="9"/>
      <c r="BN40" s="9">
        <v>2</v>
      </c>
      <c r="BO40" s="9">
        <v>2</v>
      </c>
      <c r="BP40" s="9">
        <v>2</v>
      </c>
      <c r="BQ40" s="9">
        <v>2</v>
      </c>
      <c r="BR40" s="9">
        <v>1</v>
      </c>
      <c r="BS40" s="9">
        <v>1</v>
      </c>
      <c r="BT40" s="9"/>
      <c r="BU40" s="9"/>
      <c r="BV40" s="9">
        <f>IF(BJ40="","",(BL40*2)+(BM40*3)+BN40*1)</f>
        <v>6</v>
      </c>
      <c r="BW40" s="10"/>
      <c r="BX40" s="7">
        <v>4</v>
      </c>
      <c r="BY40" s="8" t="s">
        <v>375</v>
      </c>
      <c r="BZ40" s="8" t="s">
        <v>271</v>
      </c>
      <c r="CA40" s="9">
        <v>2</v>
      </c>
      <c r="CB40" s="9">
        <v>3</v>
      </c>
      <c r="CC40" s="9">
        <v>1</v>
      </c>
      <c r="CD40" s="9">
        <v>2</v>
      </c>
      <c r="CE40" s="9">
        <v>2</v>
      </c>
      <c r="CF40" s="9">
        <v>2</v>
      </c>
      <c r="CG40" s="9"/>
      <c r="CH40" s="9">
        <v>3</v>
      </c>
      <c r="CI40" s="9"/>
      <c r="CJ40" s="9"/>
      <c r="CK40" s="9">
        <f>IF(BY40="","",(CA40*2)+(CB40*3)+CC40*1)</f>
        <v>14</v>
      </c>
    </row>
    <row r="41" spans="1:89" x14ac:dyDescent="0.25">
      <c r="A41" s="11">
        <v>9</v>
      </c>
      <c r="B41" s="8" t="s">
        <v>47</v>
      </c>
      <c r="C41" s="8" t="s">
        <v>48</v>
      </c>
      <c r="D41" s="9">
        <v>7</v>
      </c>
      <c r="E41" s="9"/>
      <c r="F41" s="9"/>
      <c r="G41" s="9">
        <v>6</v>
      </c>
      <c r="H41" s="9">
        <v>4</v>
      </c>
      <c r="I41" s="9"/>
      <c r="J41" s="9"/>
      <c r="K41" s="9">
        <v>2</v>
      </c>
      <c r="L41" s="9"/>
      <c r="M41" s="9"/>
      <c r="N41" s="9">
        <f>IF(B41="","",(D41*2)+(E41*3)+F41*1)</f>
        <v>14</v>
      </c>
      <c r="O41" s="10"/>
      <c r="P41" s="11">
        <v>14</v>
      </c>
      <c r="Q41" s="8" t="s">
        <v>549</v>
      </c>
      <c r="R41" s="8" t="s">
        <v>550</v>
      </c>
      <c r="S41" s="9">
        <v>4</v>
      </c>
      <c r="T41" s="9">
        <v>1</v>
      </c>
      <c r="U41" s="9"/>
      <c r="V41" s="9">
        <v>2</v>
      </c>
      <c r="W41" s="9">
        <v>5</v>
      </c>
      <c r="X41" s="9"/>
      <c r="Y41" s="9"/>
      <c r="Z41" s="9"/>
      <c r="AA41" s="9"/>
      <c r="AB41" s="9"/>
      <c r="AC41" s="9">
        <f>IF(Q41="","",(S41*2)+(T41*3)+U41*1)</f>
        <v>11</v>
      </c>
      <c r="AD41" s="2"/>
      <c r="AE41" s="11">
        <v>7</v>
      </c>
      <c r="AF41" s="8" t="s">
        <v>263</v>
      </c>
      <c r="AG41" s="8" t="s">
        <v>64</v>
      </c>
      <c r="AH41" s="9"/>
      <c r="AI41" s="9">
        <v>4</v>
      </c>
      <c r="AJ41" s="9">
        <v>2</v>
      </c>
      <c r="AK41" s="9">
        <v>7</v>
      </c>
      <c r="AL41" s="9"/>
      <c r="AM41" s="9">
        <v>2</v>
      </c>
      <c r="AN41" s="9"/>
      <c r="AO41" s="9"/>
      <c r="AP41" s="9"/>
      <c r="AQ41" s="9"/>
      <c r="AR41" s="9">
        <f>IF(AF41="","",(AH41*2)+(AI41*3)+AJ41*1)</f>
        <v>14</v>
      </c>
      <c r="AS41" s="10"/>
      <c r="AT41" s="11">
        <v>9</v>
      </c>
      <c r="AU41" s="8" t="s">
        <v>65</v>
      </c>
      <c r="AV41" s="8" t="s">
        <v>456</v>
      </c>
      <c r="AW41" s="9">
        <v>4</v>
      </c>
      <c r="AX41" s="9"/>
      <c r="AY41" s="9"/>
      <c r="AZ41" s="9">
        <v>6</v>
      </c>
      <c r="BA41" s="9">
        <v>3</v>
      </c>
      <c r="BB41" s="9"/>
      <c r="BC41" s="9"/>
      <c r="BD41" s="9"/>
      <c r="BE41" s="9"/>
      <c r="BF41" s="9"/>
      <c r="BG41" s="9">
        <f>IF(AU41="","",(AW41*2)+(AX41*3)+AY41*1)</f>
        <v>8</v>
      </c>
      <c r="BH41" s="2"/>
      <c r="BI41" s="12">
        <v>4</v>
      </c>
      <c r="BJ41" s="8" t="s">
        <v>282</v>
      </c>
      <c r="BK41" s="8" t="s">
        <v>367</v>
      </c>
      <c r="BL41" s="9"/>
      <c r="BM41" s="9"/>
      <c r="BN41" s="9"/>
      <c r="BO41" s="9"/>
      <c r="BP41" s="9">
        <v>4</v>
      </c>
      <c r="BQ41" s="9">
        <v>2</v>
      </c>
      <c r="BR41" s="9"/>
      <c r="BS41" s="9">
        <v>3</v>
      </c>
      <c r="BT41" s="9"/>
      <c r="BU41" s="9"/>
      <c r="BV41" s="9">
        <f>IF(BJ41="","",(BL41*2)+(BM41*3)+BN41*1)</f>
        <v>0</v>
      </c>
      <c r="BW41" s="10"/>
      <c r="BX41" s="7">
        <v>9</v>
      </c>
      <c r="BY41" s="8" t="s">
        <v>245</v>
      </c>
      <c r="BZ41" s="8" t="s">
        <v>186</v>
      </c>
      <c r="CA41" s="9">
        <v>1</v>
      </c>
      <c r="CB41" s="9"/>
      <c r="CC41" s="9"/>
      <c r="CD41" s="9">
        <v>1</v>
      </c>
      <c r="CE41" s="9"/>
      <c r="CF41" s="9">
        <v>1</v>
      </c>
      <c r="CG41" s="9"/>
      <c r="CH41" s="9"/>
      <c r="CI41" s="9"/>
      <c r="CJ41" s="9"/>
      <c r="CK41" s="9">
        <f>IF(BY41="","",(CA41*2)+(CB41*3)+CC41*1)</f>
        <v>2</v>
      </c>
    </row>
    <row r="42" spans="1:89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>IF(B42="","",(D42*2)+(E42*3)+F42*1)</f>
        <v/>
      </c>
      <c r="O42" s="10"/>
      <c r="P42" s="11"/>
      <c r="Q42" s="8"/>
      <c r="R42" s="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>IF(Q42="","",(S42*2)+(T42*3)+U42*1)</f>
        <v/>
      </c>
      <c r="AD42" s="2"/>
      <c r="AE42" s="11"/>
      <c r="AF42" s="8"/>
      <c r="AG42" s="8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 t="str">
        <f>IF(AF42="","",(AH42*2)+(AI42*3)+AJ42*1)</f>
        <v/>
      </c>
      <c r="AS42" s="10"/>
      <c r="AT42" s="11"/>
      <c r="AU42" s="8"/>
      <c r="AV42" s="8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 t="str">
        <f>IF(AU42="","",(AW42*2)+(AX42*3)+AY42*1)</f>
        <v/>
      </c>
      <c r="BH42" s="2"/>
      <c r="BI42" s="11">
        <v>5</v>
      </c>
      <c r="BJ42" s="8" t="s">
        <v>51</v>
      </c>
      <c r="BK42" s="8" t="s">
        <v>52</v>
      </c>
      <c r="BL42" s="9">
        <v>1</v>
      </c>
      <c r="BM42" s="9"/>
      <c r="BN42" s="9"/>
      <c r="BO42" s="9"/>
      <c r="BP42" s="9">
        <v>1</v>
      </c>
      <c r="BQ42" s="9"/>
      <c r="BR42" s="9"/>
      <c r="BS42" s="9">
        <v>1</v>
      </c>
      <c r="BT42" s="9"/>
      <c r="BU42" s="9"/>
      <c r="BV42" s="9">
        <f>IF(BJ42="","",(BL42*2)+(BM42*3)+BN42*1)</f>
        <v>2</v>
      </c>
      <c r="BW42" s="10"/>
      <c r="BX42" s="11"/>
      <c r="BY42" s="8"/>
      <c r="BZ42" s="8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tr">
        <f>IF(BY42="","",(CA42*2)+(CB42*3)+CC42*1)</f>
        <v/>
      </c>
    </row>
    <row r="43" spans="1:89" x14ac:dyDescent="0.25">
      <c r="A43" s="7">
        <v>11</v>
      </c>
      <c r="B43" s="8" t="s">
        <v>63</v>
      </c>
      <c r="C43" s="8" t="s">
        <v>64</v>
      </c>
      <c r="D43" s="9">
        <v>4</v>
      </c>
      <c r="E43" s="9">
        <v>1</v>
      </c>
      <c r="F43" s="9"/>
      <c r="G43" s="9">
        <v>4</v>
      </c>
      <c r="H43" s="9">
        <v>1</v>
      </c>
      <c r="I43" s="9">
        <v>1</v>
      </c>
      <c r="J43" s="9"/>
      <c r="K43" s="9"/>
      <c r="L43" s="9"/>
      <c r="M43" s="9"/>
      <c r="N43" s="9">
        <f>IF(B43="","",(D43*2)+(E43*3)+F43*1)</f>
        <v>11</v>
      </c>
      <c r="O43" s="10"/>
      <c r="P43" s="11"/>
      <c r="Q43" s="8"/>
      <c r="R43" s="8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>IF(Q43="","",(S43*2)+(T43*3)+U43*1)</f>
        <v/>
      </c>
      <c r="AD43" s="2"/>
      <c r="AE43" s="11"/>
      <c r="AF43" s="8"/>
      <c r="AG43" s="8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 t="str">
        <f>IF(AF43="","",(AH43*2)+(AI43*3)+AJ43*1)</f>
        <v/>
      </c>
      <c r="AS43" s="10"/>
      <c r="AT43" s="11">
        <v>13</v>
      </c>
      <c r="AU43" s="8" t="s">
        <v>292</v>
      </c>
      <c r="AV43" s="8" t="s">
        <v>293</v>
      </c>
      <c r="AW43" s="9">
        <v>1</v>
      </c>
      <c r="AX43" s="9"/>
      <c r="AY43" s="9"/>
      <c r="AZ43" s="9">
        <v>5</v>
      </c>
      <c r="BA43" s="9">
        <v>1</v>
      </c>
      <c r="BB43" s="9">
        <v>2</v>
      </c>
      <c r="BC43" s="9"/>
      <c r="BD43" s="9">
        <v>1</v>
      </c>
      <c r="BE43" s="9"/>
      <c r="BF43" s="9"/>
      <c r="BG43" s="9">
        <f>IF(AU43="","",(AW43*2)+(AX43*3)+AY43*1)</f>
        <v>2</v>
      </c>
      <c r="BH43" s="2"/>
      <c r="BI43" s="11">
        <v>8</v>
      </c>
      <c r="BJ43" s="8" t="s">
        <v>66</v>
      </c>
      <c r="BK43" s="8" t="s">
        <v>67</v>
      </c>
      <c r="BL43" s="9">
        <v>2</v>
      </c>
      <c r="BM43" s="9">
        <v>6</v>
      </c>
      <c r="BN43" s="9">
        <v>3</v>
      </c>
      <c r="BO43" s="9">
        <v>6</v>
      </c>
      <c r="BP43" s="9">
        <v>3</v>
      </c>
      <c r="BQ43" s="9">
        <v>2</v>
      </c>
      <c r="BR43" s="9"/>
      <c r="BS43" s="9">
        <v>1</v>
      </c>
      <c r="BT43" s="9"/>
      <c r="BU43" s="9"/>
      <c r="BV43" s="9">
        <f>IF(BJ43="","",(BL43*2)+(BM43*3)+BN43*1)</f>
        <v>25</v>
      </c>
      <c r="BW43" s="10"/>
      <c r="BX43" s="7"/>
      <c r="BY43" s="8"/>
      <c r="BZ43" s="8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 t="str">
        <f>IF(BY43="","",(CA43*2)+(CB43*3)+CC43*1)</f>
        <v/>
      </c>
    </row>
    <row r="44" spans="1:89" x14ac:dyDescent="0.25">
      <c r="A44" s="11">
        <v>35</v>
      </c>
      <c r="B44" s="8" t="s">
        <v>70</v>
      </c>
      <c r="C44" s="8" t="s">
        <v>71</v>
      </c>
      <c r="D44" s="9">
        <v>7</v>
      </c>
      <c r="E44" s="9"/>
      <c r="F44" s="9">
        <v>2</v>
      </c>
      <c r="G44" s="9">
        <v>13</v>
      </c>
      <c r="H44" s="9">
        <v>2</v>
      </c>
      <c r="I44" s="9">
        <v>2</v>
      </c>
      <c r="J44" s="9">
        <v>1</v>
      </c>
      <c r="K44" s="9">
        <v>2</v>
      </c>
      <c r="L44" s="9"/>
      <c r="M44" s="9"/>
      <c r="N44" s="9">
        <f>IF(B44="","",(D44*2)+(E44*3)+F44*1)</f>
        <v>16</v>
      </c>
      <c r="O44" s="10"/>
      <c r="P44" s="7"/>
      <c r="Q44" s="8"/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>IF(Q44="","",(S44*2)+(T44*3)+U44*1)</f>
        <v/>
      </c>
      <c r="AD44" s="2"/>
      <c r="AE44" s="7"/>
      <c r="AF44" s="8"/>
      <c r="AG44" s="8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 t="str">
        <f>IF(AF44="","",(AH44*2)+(AI44*3)+AJ44*1)</f>
        <v/>
      </c>
      <c r="AS44" s="10"/>
      <c r="AT44" s="7">
        <v>21</v>
      </c>
      <c r="AU44" s="8" t="s">
        <v>33</v>
      </c>
      <c r="AV44" s="8" t="s">
        <v>59</v>
      </c>
      <c r="AW44" s="9">
        <v>15</v>
      </c>
      <c r="AX44" s="9"/>
      <c r="AY44" s="9"/>
      <c r="AZ44" s="9">
        <v>10</v>
      </c>
      <c r="BA44" s="9"/>
      <c r="BB44" s="9"/>
      <c r="BC44" s="9"/>
      <c r="BD44" s="9">
        <v>1</v>
      </c>
      <c r="BE44" s="9"/>
      <c r="BF44" s="9"/>
      <c r="BG44" s="9">
        <f>IF(AU44="","",(AW44*2)+(AX44*3)+AY44*1)</f>
        <v>30</v>
      </c>
      <c r="BH44" s="2"/>
      <c r="BI44" s="7">
        <v>10</v>
      </c>
      <c r="BJ44" s="8" t="s">
        <v>41</v>
      </c>
      <c r="BK44" s="8" t="s">
        <v>67</v>
      </c>
      <c r="BL44" s="9">
        <v>4</v>
      </c>
      <c r="BM44" s="9"/>
      <c r="BN44" s="9"/>
      <c r="BO44" s="9">
        <v>4</v>
      </c>
      <c r="BP44" s="9">
        <v>2</v>
      </c>
      <c r="BQ44" s="9">
        <v>1</v>
      </c>
      <c r="BR44" s="9"/>
      <c r="BS44" s="9"/>
      <c r="BT44" s="9"/>
      <c r="BU44" s="9"/>
      <c r="BV44" s="9">
        <f>IF(BJ44="","",(BL44*2)+(BM44*3)+BN44*1)</f>
        <v>8</v>
      </c>
      <c r="BW44" s="10"/>
      <c r="BX44" s="7">
        <v>23</v>
      </c>
      <c r="BY44" s="8" t="s">
        <v>457</v>
      </c>
      <c r="BZ44" s="8" t="s">
        <v>322</v>
      </c>
      <c r="CA44" s="9">
        <v>5</v>
      </c>
      <c r="CB44" s="9">
        <v>4</v>
      </c>
      <c r="CC44" s="9"/>
      <c r="CD44" s="9">
        <v>9</v>
      </c>
      <c r="CE44" s="9">
        <v>2</v>
      </c>
      <c r="CF44" s="9">
        <v>2</v>
      </c>
      <c r="CG44" s="9"/>
      <c r="CH44" s="9">
        <v>1</v>
      </c>
      <c r="CI44" s="9"/>
      <c r="CJ44" s="9"/>
      <c r="CK44" s="9">
        <f>IF(BY44="","",(CA44*2)+(CB44*3)+CC44*1)</f>
        <v>22</v>
      </c>
    </row>
    <row r="45" spans="1:89" x14ac:dyDescent="0.25">
      <c r="A45" s="7">
        <v>4</v>
      </c>
      <c r="B45" s="8" t="s">
        <v>279</v>
      </c>
      <c r="C45" s="8" t="s">
        <v>280</v>
      </c>
      <c r="D45" s="9">
        <v>2</v>
      </c>
      <c r="E45" s="9"/>
      <c r="F45" s="9">
        <v>2</v>
      </c>
      <c r="G45" s="9">
        <v>5</v>
      </c>
      <c r="H45" s="9">
        <v>5</v>
      </c>
      <c r="I45" s="9"/>
      <c r="J45" s="9">
        <v>1</v>
      </c>
      <c r="K45" s="9"/>
      <c r="L45" s="9"/>
      <c r="M45" s="9"/>
      <c r="N45" s="9">
        <f>IF(B45="","",(D45*2)+(E45*3)+F45*1)</f>
        <v>6</v>
      </c>
      <c r="O45" s="10"/>
      <c r="P45" s="11">
        <v>95</v>
      </c>
      <c r="Q45" s="8" t="s">
        <v>618</v>
      </c>
      <c r="R45" s="8" t="s">
        <v>572</v>
      </c>
      <c r="S45" s="9"/>
      <c r="T45" s="9">
        <v>2</v>
      </c>
      <c r="U45" s="9"/>
      <c r="V45" s="9">
        <v>2</v>
      </c>
      <c r="W45" s="9"/>
      <c r="X45" s="9"/>
      <c r="Y45" s="9"/>
      <c r="Z45" s="9"/>
      <c r="AA45" s="9"/>
      <c r="AB45" s="9"/>
      <c r="AC45" s="9">
        <f>IF(Q45="","",(S45*2)+(T45*3)+U45*1)</f>
        <v>6</v>
      </c>
      <c r="AD45" s="2"/>
      <c r="AE45" s="11"/>
      <c r="AF45" s="8"/>
      <c r="AG45" s="8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 t="str">
        <f>IF(AF45="","",(AH45*2)+(AI45*3)+AJ45*1)</f>
        <v/>
      </c>
      <c r="AS45" s="10"/>
      <c r="AT45" s="7">
        <v>42</v>
      </c>
      <c r="AU45" s="8" t="s">
        <v>72</v>
      </c>
      <c r="AV45" s="8" t="s">
        <v>73</v>
      </c>
      <c r="AW45" s="9">
        <v>1</v>
      </c>
      <c r="AX45" s="9"/>
      <c r="AY45" s="9"/>
      <c r="AZ45" s="9">
        <v>7</v>
      </c>
      <c r="BA45" s="9"/>
      <c r="BB45" s="9"/>
      <c r="BC45" s="9"/>
      <c r="BD45" s="9">
        <v>3</v>
      </c>
      <c r="BE45" s="9"/>
      <c r="BF45" s="9"/>
      <c r="BG45" s="9">
        <f>IF(AU45="","",(AW45*2)+(AX45*3)+AY45*1)</f>
        <v>2</v>
      </c>
      <c r="BH45" s="2"/>
      <c r="BI45" s="11">
        <v>11</v>
      </c>
      <c r="BJ45" s="8" t="s">
        <v>85</v>
      </c>
      <c r="BK45" s="8" t="s">
        <v>535</v>
      </c>
      <c r="BL45" s="9">
        <v>2</v>
      </c>
      <c r="BM45" s="9">
        <v>1</v>
      </c>
      <c r="BN45" s="9">
        <v>2</v>
      </c>
      <c r="BO45" s="9">
        <v>7</v>
      </c>
      <c r="BP45" s="9">
        <v>1</v>
      </c>
      <c r="BQ45" s="9"/>
      <c r="BR45" s="9"/>
      <c r="BS45" s="9"/>
      <c r="BT45" s="9"/>
      <c r="BU45" s="9"/>
      <c r="BV45" s="9">
        <f>IF(BJ45="","",(BL45*2)+(BM45*3)+BN45*1)</f>
        <v>9</v>
      </c>
      <c r="BW45" s="10"/>
      <c r="BX45" s="7">
        <v>26</v>
      </c>
      <c r="BY45" s="8" t="s">
        <v>251</v>
      </c>
      <c r="BZ45" s="8" t="s">
        <v>252</v>
      </c>
      <c r="CA45" s="9"/>
      <c r="CB45" s="9"/>
      <c r="CC45" s="9"/>
      <c r="CD45" s="9">
        <v>4</v>
      </c>
      <c r="CE45" s="9"/>
      <c r="CF45" s="9">
        <v>1</v>
      </c>
      <c r="CG45" s="9"/>
      <c r="CH45" s="9">
        <v>1</v>
      </c>
      <c r="CI45" s="9"/>
      <c r="CJ45" s="9"/>
      <c r="CK45" s="9">
        <f>IF(BY45="","",(CA45*2)+(CB45*3)+CC45*1)</f>
        <v>0</v>
      </c>
    </row>
    <row r="46" spans="1:89" x14ac:dyDescent="0.25">
      <c r="A46" s="7">
        <v>99</v>
      </c>
      <c r="B46" s="8" t="s">
        <v>506</v>
      </c>
      <c r="C46" s="8" t="s">
        <v>205</v>
      </c>
      <c r="D46" s="9"/>
      <c r="E46" s="9">
        <v>2</v>
      </c>
      <c r="F46" s="9"/>
      <c r="G46" s="9">
        <v>3</v>
      </c>
      <c r="H46" s="9">
        <v>3</v>
      </c>
      <c r="I46" s="9"/>
      <c r="J46" s="9"/>
      <c r="K46" s="9">
        <v>1</v>
      </c>
      <c r="L46" s="9"/>
      <c r="M46" s="9"/>
      <c r="N46" s="9">
        <f>IF(B46="","",(D46*2)+(E46*3)+F46*1)</f>
        <v>6</v>
      </c>
      <c r="O46" s="10"/>
      <c r="P46" s="11">
        <v>91</v>
      </c>
      <c r="Q46" s="8" t="s">
        <v>164</v>
      </c>
      <c r="R46" s="8" t="s">
        <v>756</v>
      </c>
      <c r="S46" s="9">
        <v>1</v>
      </c>
      <c r="T46" s="9"/>
      <c r="U46" s="9"/>
      <c r="V46" s="9">
        <v>2</v>
      </c>
      <c r="W46" s="9">
        <v>2</v>
      </c>
      <c r="X46" s="9"/>
      <c r="Y46" s="9">
        <v>1</v>
      </c>
      <c r="Z46" s="9">
        <v>2</v>
      </c>
      <c r="AA46" s="9"/>
      <c r="AB46" s="9"/>
      <c r="AC46" s="9">
        <f>IF(Q46="","",(S46*2)+(T46*3)+U46*1)</f>
        <v>2</v>
      </c>
      <c r="AD46" s="2"/>
      <c r="AE46" s="11">
        <v>1</v>
      </c>
      <c r="AF46" s="8" t="s">
        <v>164</v>
      </c>
      <c r="AG46" s="8" t="s">
        <v>892</v>
      </c>
      <c r="AH46" s="9">
        <v>1</v>
      </c>
      <c r="AI46" s="9">
        <v>1</v>
      </c>
      <c r="AJ46" s="9"/>
      <c r="AK46" s="9">
        <v>7</v>
      </c>
      <c r="AL46" s="9">
        <v>1</v>
      </c>
      <c r="AM46" s="9"/>
      <c r="AN46" s="9"/>
      <c r="AO46" s="9"/>
      <c r="AP46" s="9"/>
      <c r="AQ46" s="9"/>
      <c r="AR46" s="9">
        <f>IF(AF46="","",(AH46*2)+(AI46*3)+AJ46*1)</f>
        <v>5</v>
      </c>
      <c r="AS46" s="10"/>
      <c r="AT46" s="11"/>
      <c r="AU46" s="8"/>
      <c r="AV46" s="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 t="str">
        <f>IF(AU46="","",(AW46*2)+(AX46*3)+AY46*1)</f>
        <v/>
      </c>
      <c r="BH46" s="2"/>
      <c r="BI46" s="11">
        <v>41</v>
      </c>
      <c r="BJ46" s="8" t="s">
        <v>368</v>
      </c>
      <c r="BK46" s="8" t="s">
        <v>369</v>
      </c>
      <c r="BL46" s="9">
        <v>2</v>
      </c>
      <c r="BM46" s="9"/>
      <c r="BN46" s="9">
        <v>1</v>
      </c>
      <c r="BO46" s="9">
        <v>5</v>
      </c>
      <c r="BP46" s="9">
        <v>1</v>
      </c>
      <c r="BQ46" s="9">
        <v>1</v>
      </c>
      <c r="BR46" s="9"/>
      <c r="BS46" s="9">
        <v>2</v>
      </c>
      <c r="BT46" s="9"/>
      <c r="BU46" s="9"/>
      <c r="BV46" s="9">
        <f>IF(BJ46="","",(BL46*2)+(BM46*3)+BN46*1)</f>
        <v>5</v>
      </c>
      <c r="BW46" s="10"/>
      <c r="BX46" s="11">
        <v>30</v>
      </c>
      <c r="BY46" s="8" t="s">
        <v>260</v>
      </c>
      <c r="BZ46" s="8" t="s">
        <v>261</v>
      </c>
      <c r="CA46" s="9">
        <v>2</v>
      </c>
      <c r="CB46" s="9"/>
      <c r="CC46" s="9"/>
      <c r="CD46" s="9">
        <v>7</v>
      </c>
      <c r="CE46" s="9">
        <v>2</v>
      </c>
      <c r="CF46" s="9">
        <v>1</v>
      </c>
      <c r="CG46" s="9">
        <v>1</v>
      </c>
      <c r="CH46" s="9">
        <v>5</v>
      </c>
      <c r="CI46" s="9"/>
      <c r="CJ46" s="9"/>
      <c r="CK46" s="9">
        <f>IF(BY46="","",(CA46*2)+(CB46*3)+CC46*1)</f>
        <v>4</v>
      </c>
    </row>
    <row r="47" spans="1:89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tr">
        <f>IF(B47="","",(D47*2)+(E47*3)+F47*1)</f>
        <v/>
      </c>
      <c r="O47" s="10"/>
      <c r="P47" s="11">
        <v>11</v>
      </c>
      <c r="Q47" s="8" t="s">
        <v>515</v>
      </c>
      <c r="R47" s="8" t="s">
        <v>516</v>
      </c>
      <c r="S47" s="9">
        <v>2</v>
      </c>
      <c r="T47" s="9">
        <v>3</v>
      </c>
      <c r="U47" s="9"/>
      <c r="V47" s="9">
        <v>2</v>
      </c>
      <c r="W47" s="9">
        <v>3</v>
      </c>
      <c r="X47" s="9">
        <v>2</v>
      </c>
      <c r="Y47" s="9"/>
      <c r="Z47" s="9"/>
      <c r="AA47" s="9"/>
      <c r="AB47" s="9"/>
      <c r="AC47" s="9">
        <f>IF(Q47="","",(S47*2)+(T47*3)+U47*1)</f>
        <v>13</v>
      </c>
      <c r="AD47" s="2"/>
      <c r="AE47" s="11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7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11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7">
        <v>33</v>
      </c>
      <c r="BY47" s="8" t="s">
        <v>240</v>
      </c>
      <c r="BZ47" s="8" t="s">
        <v>241</v>
      </c>
      <c r="CA47" s="9">
        <v>1</v>
      </c>
      <c r="CB47" s="9"/>
      <c r="CC47" s="9"/>
      <c r="CD47" s="9">
        <v>2</v>
      </c>
      <c r="CE47" s="9">
        <v>1</v>
      </c>
      <c r="CF47" s="9"/>
      <c r="CG47" s="9">
        <v>1</v>
      </c>
      <c r="CH47" s="9">
        <v>1</v>
      </c>
      <c r="CI47" s="9"/>
      <c r="CJ47" s="9"/>
      <c r="CK47" s="9">
        <f>IF(BY47="","",(CA47*2)+(CB47*3)+CC47*1)</f>
        <v>2</v>
      </c>
    </row>
    <row r="48" spans="1:89" x14ac:dyDescent="0.25">
      <c r="A48" s="29" t="s">
        <v>86</v>
      </c>
      <c r="B48" s="30"/>
      <c r="C48" s="31"/>
      <c r="D48" s="9">
        <f t="shared" ref="D48:N48" si="12">SUM(D38:D47)</f>
        <v>26</v>
      </c>
      <c r="E48" s="9">
        <f t="shared" si="12"/>
        <v>7</v>
      </c>
      <c r="F48" s="9">
        <f t="shared" si="12"/>
        <v>4</v>
      </c>
      <c r="G48" s="9">
        <f t="shared" si="12"/>
        <v>37</v>
      </c>
      <c r="H48" s="9">
        <f t="shared" si="12"/>
        <v>20</v>
      </c>
      <c r="I48" s="9">
        <f t="shared" si="12"/>
        <v>4</v>
      </c>
      <c r="J48" s="9">
        <f t="shared" si="12"/>
        <v>4</v>
      </c>
      <c r="K48" s="9">
        <f t="shared" si="12"/>
        <v>8</v>
      </c>
      <c r="L48" s="9">
        <f t="shared" si="12"/>
        <v>0</v>
      </c>
      <c r="M48" s="9">
        <f t="shared" si="12"/>
        <v>0</v>
      </c>
      <c r="N48" s="9">
        <f t="shared" si="12"/>
        <v>77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14</v>
      </c>
      <c r="T48" s="9">
        <f t="shared" si="13"/>
        <v>7</v>
      </c>
      <c r="U48" s="9">
        <f t="shared" si="13"/>
        <v>2</v>
      </c>
      <c r="V48" s="9">
        <f t="shared" si="13"/>
        <v>20</v>
      </c>
      <c r="W48" s="9">
        <f t="shared" si="13"/>
        <v>11</v>
      </c>
      <c r="X48" s="9">
        <f t="shared" si="13"/>
        <v>5</v>
      </c>
      <c r="Y48" s="9">
        <f t="shared" si="13"/>
        <v>2</v>
      </c>
      <c r="Z48" s="9">
        <f t="shared" si="13"/>
        <v>7</v>
      </c>
      <c r="AA48" s="9">
        <f t="shared" si="13"/>
        <v>0</v>
      </c>
      <c r="AB48" s="9">
        <f t="shared" si="13"/>
        <v>0</v>
      </c>
      <c r="AC48" s="9">
        <f t="shared" si="13"/>
        <v>51</v>
      </c>
      <c r="AD48" s="2"/>
      <c r="AE48" s="29" t="s">
        <v>86</v>
      </c>
      <c r="AF48" s="30"/>
      <c r="AG48" s="31"/>
      <c r="AH48" s="9">
        <f>SUM(AH38:AH47)</f>
        <v>9</v>
      </c>
      <c r="AI48" s="9">
        <f t="shared" ref="AI48:AR48" si="14">SUM(AI38:AI47)</f>
        <v>6</v>
      </c>
      <c r="AJ48" s="9">
        <f t="shared" si="14"/>
        <v>5</v>
      </c>
      <c r="AK48" s="9">
        <f t="shared" si="14"/>
        <v>32</v>
      </c>
      <c r="AL48" s="9">
        <f t="shared" si="14"/>
        <v>6</v>
      </c>
      <c r="AM48" s="9">
        <f t="shared" si="14"/>
        <v>7</v>
      </c>
      <c r="AN48" s="9">
        <f t="shared" si="14"/>
        <v>2</v>
      </c>
      <c r="AO48" s="9">
        <f t="shared" si="14"/>
        <v>0</v>
      </c>
      <c r="AP48" s="9">
        <f t="shared" si="14"/>
        <v>0</v>
      </c>
      <c r="AQ48" s="9">
        <f t="shared" si="14"/>
        <v>0</v>
      </c>
      <c r="AR48" s="9">
        <f t="shared" si="14"/>
        <v>41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25</v>
      </c>
      <c r="AX48" s="9">
        <f t="shared" si="15"/>
        <v>0</v>
      </c>
      <c r="AY48" s="9">
        <f t="shared" si="15"/>
        <v>1</v>
      </c>
      <c r="AZ48" s="9">
        <f t="shared" si="15"/>
        <v>35</v>
      </c>
      <c r="BA48" s="9">
        <f t="shared" si="15"/>
        <v>13</v>
      </c>
      <c r="BB48" s="9">
        <f t="shared" si="15"/>
        <v>3</v>
      </c>
      <c r="BC48" s="9">
        <f t="shared" si="15"/>
        <v>0</v>
      </c>
      <c r="BD48" s="9">
        <f t="shared" si="15"/>
        <v>9</v>
      </c>
      <c r="BE48" s="9">
        <f t="shared" si="15"/>
        <v>0</v>
      </c>
      <c r="BF48" s="9">
        <f t="shared" si="15"/>
        <v>0</v>
      </c>
      <c r="BG48" s="9">
        <f t="shared" si="15"/>
        <v>51</v>
      </c>
      <c r="BH48" s="2"/>
      <c r="BI48" s="29" t="s">
        <v>86</v>
      </c>
      <c r="BJ48" s="30"/>
      <c r="BK48" s="31"/>
      <c r="BL48" s="9">
        <f t="shared" ref="BL48:BV48" si="16">SUM(BL38:BL47)</f>
        <v>15</v>
      </c>
      <c r="BM48" s="9">
        <f t="shared" si="16"/>
        <v>7</v>
      </c>
      <c r="BN48" s="9">
        <f t="shared" si="16"/>
        <v>9</v>
      </c>
      <c r="BO48" s="9">
        <f t="shared" si="16"/>
        <v>33</v>
      </c>
      <c r="BP48" s="9">
        <f t="shared" si="16"/>
        <v>16</v>
      </c>
      <c r="BQ48" s="9">
        <f t="shared" si="16"/>
        <v>9</v>
      </c>
      <c r="BR48" s="9">
        <f t="shared" si="16"/>
        <v>4</v>
      </c>
      <c r="BS48" s="9">
        <f t="shared" si="16"/>
        <v>10</v>
      </c>
      <c r="BT48" s="9">
        <f t="shared" si="16"/>
        <v>0</v>
      </c>
      <c r="BU48" s="9">
        <f t="shared" si="16"/>
        <v>0</v>
      </c>
      <c r="BV48" s="9">
        <f t="shared" si="16"/>
        <v>60</v>
      </c>
      <c r="BW48" s="13" t="s">
        <v>4</v>
      </c>
      <c r="BX48" s="29" t="s">
        <v>86</v>
      </c>
      <c r="BY48" s="30"/>
      <c r="BZ48" s="31"/>
      <c r="CA48" s="9">
        <f t="shared" ref="CA48:CK48" si="17">SUM(CA38:CA47)</f>
        <v>11</v>
      </c>
      <c r="CB48" s="9">
        <f t="shared" si="17"/>
        <v>9</v>
      </c>
      <c r="CC48" s="9">
        <f t="shared" si="17"/>
        <v>4</v>
      </c>
      <c r="CD48" s="9">
        <f t="shared" si="17"/>
        <v>33</v>
      </c>
      <c r="CE48" s="9">
        <f t="shared" si="17"/>
        <v>10</v>
      </c>
      <c r="CF48" s="9">
        <f t="shared" si="17"/>
        <v>10</v>
      </c>
      <c r="CG48" s="9">
        <f t="shared" si="17"/>
        <v>3</v>
      </c>
      <c r="CH48" s="9">
        <f t="shared" si="17"/>
        <v>18</v>
      </c>
      <c r="CI48" s="9">
        <f t="shared" si="17"/>
        <v>0</v>
      </c>
      <c r="CJ48" s="9">
        <f t="shared" si="17"/>
        <v>0</v>
      </c>
      <c r="CK48" s="9">
        <f t="shared" si="17"/>
        <v>53</v>
      </c>
    </row>
    <row r="49" spans="1:89" x14ac:dyDescent="0.25">
      <c r="A49" s="57" t="s">
        <v>87</v>
      </c>
      <c r="B49" s="58"/>
      <c r="C49" s="59" t="s">
        <v>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10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11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x14ac:dyDescent="0.25">
      <c r="A50" s="28" t="s">
        <v>88</v>
      </c>
      <c r="B50" s="28"/>
      <c r="C50" s="47" t="s">
        <v>890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/>
      <c r="AF50" s="28"/>
      <c r="AG50" s="47" t="s">
        <v>890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890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x14ac:dyDescent="0.25">
      <c r="A52" s="42" t="s">
        <v>89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" t="s">
        <v>7</v>
      </c>
      <c r="P52" s="94" t="s">
        <v>90</v>
      </c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2"/>
      <c r="AE52" s="48" t="s">
        <v>420</v>
      </c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3" t="s">
        <v>7</v>
      </c>
      <c r="AT52" s="39" t="s">
        <v>92</v>
      </c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"/>
      <c r="BH52" s="17"/>
      <c r="BI52" s="70" t="s">
        <v>238</v>
      </c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3" t="s">
        <v>7</v>
      </c>
      <c r="BX52" s="71" t="s">
        <v>136</v>
      </c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3"/>
    </row>
    <row r="53" spans="1:89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27</v>
      </c>
      <c r="O53" s="5"/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4" t="s">
        <v>20</v>
      </c>
      <c r="X53" s="4" t="s">
        <v>21</v>
      </c>
      <c r="Y53" s="4" t="s">
        <v>22</v>
      </c>
      <c r="Z53" s="4" t="s">
        <v>23</v>
      </c>
      <c r="AA53" s="4" t="s">
        <v>24</v>
      </c>
      <c r="AB53" s="4" t="s">
        <v>25</v>
      </c>
      <c r="AC53" s="4" t="s">
        <v>27</v>
      </c>
      <c r="AD53" s="2"/>
      <c r="AE53" s="4" t="s">
        <v>13</v>
      </c>
      <c r="AF53" s="4" t="s">
        <v>14</v>
      </c>
      <c r="AG53" s="4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4" t="s">
        <v>13</v>
      </c>
      <c r="BY53" s="4" t="s">
        <v>14</v>
      </c>
      <c r="BZ53" s="4" t="s">
        <v>15</v>
      </c>
      <c r="CA53" s="4" t="s">
        <v>16</v>
      </c>
      <c r="CB53" s="4" t="s">
        <v>17</v>
      </c>
      <c r="CC53" s="4" t="s">
        <v>18</v>
      </c>
      <c r="CD53" s="4" t="s">
        <v>19</v>
      </c>
      <c r="CE53" s="4" t="s">
        <v>20</v>
      </c>
      <c r="CF53" s="4" t="s">
        <v>21</v>
      </c>
      <c r="CG53" s="4" t="s">
        <v>22</v>
      </c>
      <c r="CH53" s="4" t="s">
        <v>23</v>
      </c>
      <c r="CI53" s="4" t="s">
        <v>24</v>
      </c>
      <c r="CJ53" s="4" t="s">
        <v>25</v>
      </c>
      <c r="CK53" s="4" t="s">
        <v>27</v>
      </c>
    </row>
    <row r="54" spans="1:89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>IF(B54="","",(D54*2)+(E54*3)+F54*1)</f>
        <v/>
      </c>
      <c r="O54" s="10"/>
      <c r="P54" s="11">
        <v>1</v>
      </c>
      <c r="Q54" s="8" t="s">
        <v>85</v>
      </c>
      <c r="R54" s="8" t="s">
        <v>418</v>
      </c>
      <c r="S54" s="9"/>
      <c r="T54" s="9"/>
      <c r="U54" s="9"/>
      <c r="V54" s="9">
        <v>4</v>
      </c>
      <c r="W54" s="9">
        <v>3</v>
      </c>
      <c r="X54" s="9">
        <v>2</v>
      </c>
      <c r="Y54" s="9"/>
      <c r="Z54" s="9"/>
      <c r="AA54" s="9">
        <v>1</v>
      </c>
      <c r="AB54" s="9">
        <v>1</v>
      </c>
      <c r="AC54" s="9">
        <f>IF(Q54="","",(S54*2)+(T54*3)+U54*1)</f>
        <v>0</v>
      </c>
      <c r="AD54" s="2"/>
      <c r="AE54" s="7"/>
      <c r="AF54" s="8"/>
      <c r="AG54" s="8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 t="str">
        <f>IF(AF54="","",(AH54*2)+(AI54*3)+AJ54*1)</f>
        <v/>
      </c>
      <c r="AS54" s="10"/>
      <c r="AT54" s="7">
        <v>0</v>
      </c>
      <c r="AU54" s="8" t="s">
        <v>576</v>
      </c>
      <c r="AV54" s="8" t="s">
        <v>845</v>
      </c>
      <c r="AW54" s="9">
        <v>2</v>
      </c>
      <c r="AX54" s="9">
        <v>1</v>
      </c>
      <c r="AY54" s="9"/>
      <c r="AZ54" s="9">
        <v>4</v>
      </c>
      <c r="BA54" s="9"/>
      <c r="BB54" s="9"/>
      <c r="BC54" s="9"/>
      <c r="BD54" s="9"/>
      <c r="BE54" s="9"/>
      <c r="BF54" s="9"/>
      <c r="BG54" s="9">
        <f>IF(AU54="","",(AW54*2)+(AX54*3)+AY54*1)</f>
        <v>7</v>
      </c>
      <c r="BH54" s="2"/>
      <c r="BI54" s="7"/>
      <c r="BJ54" s="8"/>
      <c r="BK54" s="8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 t="str">
        <f>IF(BJ54="","",(BL54*2)+(BM54*3)+BN54*1)</f>
        <v/>
      </c>
      <c r="BW54" s="10"/>
      <c r="BX54" s="7"/>
      <c r="BY54" s="8"/>
      <c r="BZ54" s="8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 t="str">
        <f>IF(BY54="","",(CA54*2)+(CB54*3)+CC54*1)</f>
        <v/>
      </c>
    </row>
    <row r="55" spans="1:89" x14ac:dyDescent="0.25">
      <c r="A55" s="7">
        <v>7</v>
      </c>
      <c r="B55" s="8" t="s">
        <v>291</v>
      </c>
      <c r="C55" s="8" t="s">
        <v>42</v>
      </c>
      <c r="D55" s="9"/>
      <c r="E55" s="9"/>
      <c r="F55" s="9"/>
      <c r="G55" s="9">
        <v>7</v>
      </c>
      <c r="H55" s="9">
        <v>3</v>
      </c>
      <c r="I55" s="9"/>
      <c r="J55" s="9"/>
      <c r="K55" s="9"/>
      <c r="L55" s="9"/>
      <c r="M55" s="9"/>
      <c r="N55" s="9">
        <f>IF(B55="","",(D55*2)+(E55*3)+F55*1)</f>
        <v>0</v>
      </c>
      <c r="O55" s="10"/>
      <c r="P55" s="7"/>
      <c r="Q55" s="8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>IF(Q55="","",(S55*2)+(T55*3)+U55*1)</f>
        <v/>
      </c>
      <c r="AD55" s="2"/>
      <c r="AE55" s="7"/>
      <c r="AF55" s="8"/>
      <c r="AG55" s="8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 t="str">
        <f>IF(AF55="","",(AH55*2)+(AI55*3)+AJ55*1)</f>
        <v/>
      </c>
      <c r="AS55" s="10"/>
      <c r="AT55" s="7"/>
      <c r="AU55" s="8"/>
      <c r="AV55" s="8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 t="str">
        <f>IF(AU55="","",(AW55*2)+(AX55*3)+AY55*1)</f>
        <v/>
      </c>
      <c r="BH55" s="2"/>
      <c r="BI55" s="11">
        <v>3</v>
      </c>
      <c r="BJ55" s="8" t="s">
        <v>95</v>
      </c>
      <c r="BK55" s="8" t="s">
        <v>244</v>
      </c>
      <c r="BL55" s="9"/>
      <c r="BM55" s="9"/>
      <c r="BN55" s="9">
        <v>1</v>
      </c>
      <c r="BO55" s="9">
        <v>2</v>
      </c>
      <c r="BP55" s="9">
        <v>3</v>
      </c>
      <c r="BQ55" s="9"/>
      <c r="BR55" s="9">
        <v>1</v>
      </c>
      <c r="BS55" s="9">
        <v>1</v>
      </c>
      <c r="BT55" s="9"/>
      <c r="BU55" s="9"/>
      <c r="BV55" s="9">
        <f>IF(BJ55="","",(BL55*2)+(BM55*3)+BN55*1)</f>
        <v>1</v>
      </c>
      <c r="BW55" s="10"/>
      <c r="BX55" s="7">
        <v>7</v>
      </c>
      <c r="BY55" s="8" t="s">
        <v>142</v>
      </c>
      <c r="BZ55" s="8" t="s">
        <v>143</v>
      </c>
      <c r="CA55" s="9">
        <v>1</v>
      </c>
      <c r="CB55" s="9"/>
      <c r="CC55" s="9"/>
      <c r="CD55" s="9">
        <v>3</v>
      </c>
      <c r="CE55" s="9">
        <v>3</v>
      </c>
      <c r="CF55" s="9">
        <v>2</v>
      </c>
      <c r="CG55" s="9"/>
      <c r="CH55" s="9"/>
      <c r="CI55" s="9"/>
      <c r="CJ55" s="9"/>
      <c r="CK55" s="9">
        <f>IF(BY55="","",(CA55*2)+(CB55*3)+CC55*1)</f>
        <v>2</v>
      </c>
    </row>
    <row r="56" spans="1:89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>IF(B56="","",(D56*2)+(E56*3)+F56*1)</f>
        <v/>
      </c>
      <c r="O56" s="10"/>
      <c r="P56" s="7">
        <v>5</v>
      </c>
      <c r="Q56" s="8" t="s">
        <v>364</v>
      </c>
      <c r="R56" s="8" t="s">
        <v>419</v>
      </c>
      <c r="S56" s="9">
        <v>1</v>
      </c>
      <c r="T56" s="9">
        <v>2</v>
      </c>
      <c r="U56" s="9"/>
      <c r="V56" s="9">
        <v>4</v>
      </c>
      <c r="W56" s="9">
        <v>3</v>
      </c>
      <c r="X56" s="9"/>
      <c r="Y56" s="9"/>
      <c r="Z56" s="9">
        <v>2</v>
      </c>
      <c r="AA56" s="9">
        <v>1</v>
      </c>
      <c r="AB56" s="9">
        <v>1</v>
      </c>
      <c r="AC56" s="9">
        <f>IF(Q56="","",(S56*2)+(T56*3)+U56*1)</f>
        <v>8</v>
      </c>
      <c r="AD56" s="2"/>
      <c r="AE56" s="11">
        <v>6</v>
      </c>
      <c r="AF56" s="8" t="s">
        <v>30</v>
      </c>
      <c r="AG56" s="8" t="s">
        <v>425</v>
      </c>
      <c r="AH56" s="9"/>
      <c r="AI56" s="9"/>
      <c r="AJ56" s="9"/>
      <c r="AK56" s="9">
        <v>4</v>
      </c>
      <c r="AL56" s="9">
        <v>2</v>
      </c>
      <c r="AM56" s="9"/>
      <c r="AN56" s="9"/>
      <c r="AO56" s="9">
        <v>1</v>
      </c>
      <c r="AP56" s="9"/>
      <c r="AQ56" s="9"/>
      <c r="AR56" s="9">
        <f>IF(AF56="","",(AH56*2)+(AI56*3)+AJ56*1)</f>
        <v>0</v>
      </c>
      <c r="AS56" s="10"/>
      <c r="AT56" s="11">
        <v>5</v>
      </c>
      <c r="AU56" s="8" t="s">
        <v>43</v>
      </c>
      <c r="AV56" s="8" t="s">
        <v>104</v>
      </c>
      <c r="AW56" s="9">
        <v>1</v>
      </c>
      <c r="AX56" s="9"/>
      <c r="AY56" s="9"/>
      <c r="AZ56" s="9">
        <v>6</v>
      </c>
      <c r="BA56" s="9">
        <v>1</v>
      </c>
      <c r="BB56" s="9">
        <v>1</v>
      </c>
      <c r="BC56" s="9"/>
      <c r="BD56" s="9"/>
      <c r="BE56" s="9"/>
      <c r="BF56" s="9"/>
      <c r="BG56" s="9">
        <f>IF(AU56="","",(AW56*2)+(AX56*3)+AY56*1)</f>
        <v>2</v>
      </c>
      <c r="BH56" s="2"/>
      <c r="BI56" s="11">
        <v>4</v>
      </c>
      <c r="BJ56" s="8" t="s">
        <v>68</v>
      </c>
      <c r="BK56" s="8" t="s">
        <v>247</v>
      </c>
      <c r="BL56" s="9">
        <v>1</v>
      </c>
      <c r="BM56" s="9">
        <v>1</v>
      </c>
      <c r="BN56" s="9">
        <v>1</v>
      </c>
      <c r="BO56" s="9">
        <v>7</v>
      </c>
      <c r="BP56" s="9">
        <v>1</v>
      </c>
      <c r="BQ56" s="9">
        <v>1</v>
      </c>
      <c r="BR56" s="9">
        <v>1</v>
      </c>
      <c r="BS56" s="9"/>
      <c r="BT56" s="9"/>
      <c r="BU56" s="9"/>
      <c r="BV56" s="9">
        <f>IF(BJ56="","",(BL56*2)+(BM56*3)+BN56*1)</f>
        <v>6</v>
      </c>
      <c r="BW56" s="10"/>
      <c r="BX56" s="7"/>
      <c r="BY56" s="8"/>
      <c r="BZ56" s="8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 t="str">
        <f>IF(BY56="","",(CA56*2)+(CB56*3)+CC56*1)</f>
        <v/>
      </c>
    </row>
    <row r="57" spans="1:89" x14ac:dyDescent="0.25">
      <c r="A57" s="11">
        <v>11</v>
      </c>
      <c r="B57" s="8" t="s">
        <v>117</v>
      </c>
      <c r="C57" s="8" t="s">
        <v>118</v>
      </c>
      <c r="D57" s="9">
        <v>2</v>
      </c>
      <c r="E57" s="9"/>
      <c r="F57" s="9"/>
      <c r="G57" s="9">
        <v>5</v>
      </c>
      <c r="H57" s="9">
        <v>1</v>
      </c>
      <c r="I57" s="9"/>
      <c r="J57" s="9"/>
      <c r="K57" s="9">
        <v>1</v>
      </c>
      <c r="L57" s="9"/>
      <c r="M57" s="9"/>
      <c r="N57" s="9">
        <f>IF(B57="","",(D57*2)+(E57*3)+F57*1)</f>
        <v>4</v>
      </c>
      <c r="O57" s="10"/>
      <c r="P57" s="7">
        <v>11</v>
      </c>
      <c r="Q57" s="8" t="s">
        <v>98</v>
      </c>
      <c r="R57" s="8" t="s">
        <v>99</v>
      </c>
      <c r="S57" s="9">
        <v>4</v>
      </c>
      <c r="T57" s="9">
        <v>1</v>
      </c>
      <c r="U57" s="9">
        <v>4</v>
      </c>
      <c r="V57" s="9">
        <v>7</v>
      </c>
      <c r="W57" s="9">
        <v>2</v>
      </c>
      <c r="X57" s="9"/>
      <c r="Y57" s="9"/>
      <c r="Z57" s="9">
        <v>1</v>
      </c>
      <c r="AA57" s="9"/>
      <c r="AB57" s="9"/>
      <c r="AC57" s="9">
        <f>IF(Q57="","",(S57*2)+(T57*3)+U57*1)</f>
        <v>15</v>
      </c>
      <c r="AD57" s="2"/>
      <c r="AE57" s="7">
        <v>7</v>
      </c>
      <c r="AF57" s="8" t="s">
        <v>421</v>
      </c>
      <c r="AG57" s="8" t="s">
        <v>422</v>
      </c>
      <c r="AH57" s="9"/>
      <c r="AI57" s="9"/>
      <c r="AJ57" s="9">
        <v>2</v>
      </c>
      <c r="AK57" s="9">
        <v>10</v>
      </c>
      <c r="AL57" s="9">
        <v>2</v>
      </c>
      <c r="AM57" s="9">
        <v>1</v>
      </c>
      <c r="AN57" s="9"/>
      <c r="AO57" s="9">
        <v>3</v>
      </c>
      <c r="AP57" s="9"/>
      <c r="AQ57" s="9"/>
      <c r="AR57" s="9">
        <f>IF(AF57="","",(AH57*2)+(AI57*3)+AJ57*1)</f>
        <v>2</v>
      </c>
      <c r="AS57" s="10"/>
      <c r="AT57" s="11">
        <v>6</v>
      </c>
      <c r="AU57" s="8" t="s">
        <v>39</v>
      </c>
      <c r="AV57" s="8" t="s">
        <v>127</v>
      </c>
      <c r="AW57" s="9">
        <v>3</v>
      </c>
      <c r="AX57" s="9">
        <v>1</v>
      </c>
      <c r="AY57" s="9">
        <v>3</v>
      </c>
      <c r="AZ57" s="9">
        <v>3</v>
      </c>
      <c r="BA57" s="9">
        <v>2</v>
      </c>
      <c r="BB57" s="9">
        <v>2</v>
      </c>
      <c r="BC57" s="9">
        <v>1</v>
      </c>
      <c r="BD57" s="9"/>
      <c r="BE57" s="9"/>
      <c r="BF57" s="9"/>
      <c r="BG57" s="9">
        <f>IF(AU57="","",(AW57*2)+(AX57*3)+AY57*1)</f>
        <v>12</v>
      </c>
      <c r="BH57" s="2"/>
      <c r="BI57" s="11">
        <v>5</v>
      </c>
      <c r="BJ57" s="8" t="s">
        <v>466</v>
      </c>
      <c r="BK57" s="8" t="s">
        <v>467</v>
      </c>
      <c r="BL57" s="9"/>
      <c r="BM57" s="9"/>
      <c r="BN57" s="9"/>
      <c r="BO57" s="9">
        <v>3</v>
      </c>
      <c r="BP57" s="9">
        <v>4</v>
      </c>
      <c r="BQ57" s="9"/>
      <c r="BR57" s="9"/>
      <c r="BS57" s="9"/>
      <c r="BT57" s="9"/>
      <c r="BU57" s="9"/>
      <c r="BV57" s="9">
        <f>IF(BJ57="","",(BL57*2)+(BM57*3)+BN57*1)</f>
        <v>0</v>
      </c>
      <c r="BW57" s="10"/>
      <c r="BX57" s="7">
        <v>10</v>
      </c>
      <c r="BY57" s="8" t="s">
        <v>160</v>
      </c>
      <c r="BZ57" s="8" t="s">
        <v>161</v>
      </c>
      <c r="CA57" s="9"/>
      <c r="CB57" s="9">
        <v>3</v>
      </c>
      <c r="CC57" s="9">
        <v>1</v>
      </c>
      <c r="CD57" s="9">
        <v>3</v>
      </c>
      <c r="CE57" s="9">
        <v>1</v>
      </c>
      <c r="CF57" s="9"/>
      <c r="CG57" s="9"/>
      <c r="CH57" s="9"/>
      <c r="CI57" s="9"/>
      <c r="CJ57" s="9"/>
      <c r="CK57" s="9">
        <f>IF(BY57="","",(CA57*2)+(CB57*3)+CC57*1)</f>
        <v>10</v>
      </c>
    </row>
    <row r="58" spans="1:89" x14ac:dyDescent="0.25">
      <c r="A58" s="11">
        <v>13</v>
      </c>
      <c r="B58" s="8" t="s">
        <v>121</v>
      </c>
      <c r="C58" s="8" t="s">
        <v>122</v>
      </c>
      <c r="D58" s="9">
        <v>2</v>
      </c>
      <c r="E58" s="9"/>
      <c r="F58" s="9"/>
      <c r="G58" s="9">
        <v>4</v>
      </c>
      <c r="H58" s="9">
        <v>2</v>
      </c>
      <c r="I58" s="9">
        <v>3</v>
      </c>
      <c r="J58" s="9">
        <v>1</v>
      </c>
      <c r="K58" s="9">
        <v>1</v>
      </c>
      <c r="L58" s="9"/>
      <c r="M58" s="9"/>
      <c r="N58" s="9">
        <f>IF(B58="","",(D58*2)+(E58*3)+F58*1)</f>
        <v>4</v>
      </c>
      <c r="O58" s="10"/>
      <c r="P58" s="7">
        <v>6</v>
      </c>
      <c r="Q58" s="8" t="s">
        <v>66</v>
      </c>
      <c r="R58" s="8" t="s">
        <v>417</v>
      </c>
      <c r="S58" s="9">
        <v>2</v>
      </c>
      <c r="T58" s="9"/>
      <c r="U58" s="9">
        <v>1</v>
      </c>
      <c r="V58" s="9">
        <v>3</v>
      </c>
      <c r="W58" s="9">
        <v>2</v>
      </c>
      <c r="X58" s="9"/>
      <c r="Y58" s="9"/>
      <c r="Z58" s="9">
        <v>2</v>
      </c>
      <c r="AA58" s="9"/>
      <c r="AB58" s="9"/>
      <c r="AC58" s="9">
        <f>IF(Q58="","",(S58*2)+(T58*3)+U58*1)</f>
        <v>5</v>
      </c>
      <c r="AD58" s="2"/>
      <c r="AE58" s="7">
        <v>8</v>
      </c>
      <c r="AF58" s="8" t="s">
        <v>41</v>
      </c>
      <c r="AG58" s="8" t="s">
        <v>476</v>
      </c>
      <c r="AH58" s="9">
        <v>4</v>
      </c>
      <c r="AI58" s="9">
        <v>4</v>
      </c>
      <c r="AJ58" s="9">
        <v>2</v>
      </c>
      <c r="AK58" s="9">
        <v>5</v>
      </c>
      <c r="AL58" s="9"/>
      <c r="AM58" s="9">
        <v>1</v>
      </c>
      <c r="AN58" s="9"/>
      <c r="AO58" s="9">
        <v>1</v>
      </c>
      <c r="AP58" s="9"/>
      <c r="AQ58" s="9"/>
      <c r="AR58" s="9">
        <f>IF(AF58="","",(AH58*2)+(AI58*3)+AJ58*1)</f>
        <v>22</v>
      </c>
      <c r="AS58" s="10"/>
      <c r="AT58" s="7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7">
        <v>11</v>
      </c>
      <c r="BJ58" s="8" t="s">
        <v>74</v>
      </c>
      <c r="BK58" s="8" t="s">
        <v>463</v>
      </c>
      <c r="BL58" s="9">
        <v>6</v>
      </c>
      <c r="BM58" s="9"/>
      <c r="BN58" s="9">
        <v>4</v>
      </c>
      <c r="BO58" s="9">
        <v>2</v>
      </c>
      <c r="BP58" s="9">
        <v>3</v>
      </c>
      <c r="BQ58" s="9"/>
      <c r="BR58" s="9">
        <v>2</v>
      </c>
      <c r="BS58" s="9">
        <v>2</v>
      </c>
      <c r="BT58" s="9"/>
      <c r="BU58" s="9"/>
      <c r="BV58" s="9">
        <f>IF(BJ58="","",(BL58*2)+(BM58*3)+BN58*1)</f>
        <v>16</v>
      </c>
      <c r="BW58" s="10"/>
      <c r="BX58" s="7"/>
      <c r="BY58" s="8"/>
      <c r="BZ58" s="8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 t="str">
        <f>IF(BY58="","",(CA58*2)+(CB58*3)+CC58*1)</f>
        <v/>
      </c>
    </row>
    <row r="59" spans="1:89" x14ac:dyDescent="0.25">
      <c r="A59" s="7">
        <v>23</v>
      </c>
      <c r="B59" s="8" t="s">
        <v>45</v>
      </c>
      <c r="C59" s="8" t="s">
        <v>398</v>
      </c>
      <c r="D59" s="9">
        <v>1</v>
      </c>
      <c r="E59" s="9">
        <v>1</v>
      </c>
      <c r="F59" s="9"/>
      <c r="G59" s="9"/>
      <c r="H59" s="9"/>
      <c r="I59" s="9"/>
      <c r="J59" s="9"/>
      <c r="K59" s="9">
        <v>3</v>
      </c>
      <c r="L59" s="9"/>
      <c r="M59" s="9"/>
      <c r="N59" s="9">
        <f>IF(B59="","",(D59*2)+(E59*3)+F59*1)</f>
        <v>5</v>
      </c>
      <c r="O59" s="10"/>
      <c r="P59" s="11"/>
      <c r="Q59" s="8"/>
      <c r="R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>IF(Q59="","",(S59*2)+(T59*3)+U59*1)</f>
        <v/>
      </c>
      <c r="AD59" s="2"/>
      <c r="AE59" s="11">
        <v>9</v>
      </c>
      <c r="AF59" s="8" t="s">
        <v>107</v>
      </c>
      <c r="AG59" s="8" t="s">
        <v>424</v>
      </c>
      <c r="AH59" s="9"/>
      <c r="AI59" s="9"/>
      <c r="AJ59" s="9"/>
      <c r="AK59" s="9">
        <v>5</v>
      </c>
      <c r="AL59" s="9">
        <v>1</v>
      </c>
      <c r="AM59" s="9">
        <v>1</v>
      </c>
      <c r="AN59" s="9"/>
      <c r="AO59" s="9">
        <v>1</v>
      </c>
      <c r="AP59" s="9"/>
      <c r="AQ59" s="9"/>
      <c r="AR59" s="9">
        <f>IF(AF59="","",(AH59*2)+(AI59*3)+AJ59*1)</f>
        <v>0</v>
      </c>
      <c r="AS59" s="10"/>
      <c r="AT59" s="11">
        <v>8</v>
      </c>
      <c r="AU59" s="8" t="s">
        <v>286</v>
      </c>
      <c r="AV59" s="8" t="s">
        <v>287</v>
      </c>
      <c r="AW59" s="9">
        <v>5</v>
      </c>
      <c r="AX59" s="9"/>
      <c r="AY59" s="9">
        <v>2</v>
      </c>
      <c r="AZ59" s="9">
        <v>8</v>
      </c>
      <c r="BA59" s="9">
        <v>1</v>
      </c>
      <c r="BB59" s="9">
        <v>2</v>
      </c>
      <c r="BC59" s="9"/>
      <c r="BD59" s="9"/>
      <c r="BE59" s="9"/>
      <c r="BF59" s="9"/>
      <c r="BG59" s="9">
        <f>IF(AU59="","",(AW59*2)+(AX59*3)+AY59*1)</f>
        <v>12</v>
      </c>
      <c r="BH59" s="2"/>
      <c r="BI59" s="11">
        <v>20</v>
      </c>
      <c r="BJ59" s="8" t="s">
        <v>266</v>
      </c>
      <c r="BK59" s="8" t="s">
        <v>267</v>
      </c>
      <c r="BL59" s="9">
        <v>2</v>
      </c>
      <c r="BM59" s="9"/>
      <c r="BN59" s="9">
        <v>2</v>
      </c>
      <c r="BO59" s="9">
        <v>10</v>
      </c>
      <c r="BP59" s="9">
        <v>3</v>
      </c>
      <c r="BQ59" s="9">
        <v>2</v>
      </c>
      <c r="BR59" s="9">
        <v>1</v>
      </c>
      <c r="BS59" s="9"/>
      <c r="BT59" s="9"/>
      <c r="BU59" s="9"/>
      <c r="BV59" s="9">
        <f>IF(BJ59="","",(BL59*2)+(BM59*3)+BN59*1)</f>
        <v>6</v>
      </c>
      <c r="BW59" s="10"/>
      <c r="BX59" s="7">
        <v>12</v>
      </c>
      <c r="BY59" s="8" t="s">
        <v>173</v>
      </c>
      <c r="BZ59" s="8" t="s">
        <v>174</v>
      </c>
      <c r="CA59" s="9">
        <v>3</v>
      </c>
      <c r="CB59" s="9"/>
      <c r="CC59" s="9">
        <v>2</v>
      </c>
      <c r="CD59" s="9">
        <v>4</v>
      </c>
      <c r="CE59" s="9">
        <v>3</v>
      </c>
      <c r="CF59" s="9"/>
      <c r="CG59" s="9"/>
      <c r="CH59" s="9"/>
      <c r="CI59" s="9"/>
      <c r="CJ59" s="9"/>
      <c r="CK59" s="9">
        <f>IF(BY59="","",(CA59*2)+(CB59*3)+CC59*1)</f>
        <v>8</v>
      </c>
    </row>
    <row r="60" spans="1:89" x14ac:dyDescent="0.25">
      <c r="A60" s="11">
        <v>25</v>
      </c>
      <c r="B60" s="8" t="s">
        <v>79</v>
      </c>
      <c r="C60" s="8" t="s">
        <v>399</v>
      </c>
      <c r="D60" s="9">
        <v>7</v>
      </c>
      <c r="E60" s="9"/>
      <c r="F60" s="9">
        <v>5</v>
      </c>
      <c r="G60" s="9">
        <v>3</v>
      </c>
      <c r="H60" s="9">
        <v>1</v>
      </c>
      <c r="I60" s="9">
        <v>1</v>
      </c>
      <c r="J60" s="9"/>
      <c r="K60" s="9">
        <v>2</v>
      </c>
      <c r="L60" s="9"/>
      <c r="M60" s="9"/>
      <c r="N60" s="9">
        <f>IF(B60="","",(D60*2)+(E60*3)+F60*1)</f>
        <v>19</v>
      </c>
      <c r="O60" s="10"/>
      <c r="P60" s="7">
        <v>13</v>
      </c>
      <c r="Q60" s="8" t="s">
        <v>109</v>
      </c>
      <c r="R60" s="8" t="s">
        <v>335</v>
      </c>
      <c r="S60" s="9">
        <v>4</v>
      </c>
      <c r="T60" s="9"/>
      <c r="U60" s="9"/>
      <c r="V60" s="9">
        <v>6</v>
      </c>
      <c r="W60" s="9">
        <v>1</v>
      </c>
      <c r="X60" s="9"/>
      <c r="Y60" s="9">
        <v>2</v>
      </c>
      <c r="Z60" s="9"/>
      <c r="AA60" s="9"/>
      <c r="AB60" s="9"/>
      <c r="AC60" s="9">
        <f>IF(Q60="","",(S60*2)+(T60*3)+U60*1)</f>
        <v>8</v>
      </c>
      <c r="AD60" s="2"/>
      <c r="AE60" s="11"/>
      <c r="AF60" s="8"/>
      <c r="AG60" s="8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 t="str">
        <f>IF(AF60="","",(AH60*2)+(AI60*3)+AJ60*1)</f>
        <v/>
      </c>
      <c r="AS60" s="10"/>
      <c r="AT60" s="11">
        <v>9</v>
      </c>
      <c r="AU60" s="8" t="s">
        <v>111</v>
      </c>
      <c r="AV60" s="8" t="s">
        <v>101</v>
      </c>
      <c r="AW60" s="9">
        <v>2</v>
      </c>
      <c r="AX60" s="9"/>
      <c r="AY60" s="9"/>
      <c r="AZ60" s="9">
        <v>6</v>
      </c>
      <c r="BA60" s="9">
        <v>2</v>
      </c>
      <c r="BB60" s="9">
        <v>1</v>
      </c>
      <c r="BC60" s="9">
        <v>1</v>
      </c>
      <c r="BD60" s="9"/>
      <c r="BE60" s="9"/>
      <c r="BF60" s="9"/>
      <c r="BG60" s="9">
        <f>IF(AU60="","",(AW60*2)+(AX60*3)+AY60*1)</f>
        <v>4</v>
      </c>
      <c r="BH60" s="2"/>
      <c r="BI60" s="7">
        <v>21</v>
      </c>
      <c r="BJ60" s="8" t="s">
        <v>98</v>
      </c>
      <c r="BK60" s="8" t="s">
        <v>254</v>
      </c>
      <c r="BL60" s="9"/>
      <c r="BM60" s="9">
        <v>6</v>
      </c>
      <c r="BN60" s="9"/>
      <c r="BO60" s="9">
        <v>3</v>
      </c>
      <c r="BP60" s="9">
        <v>2</v>
      </c>
      <c r="BQ60" s="9">
        <v>2</v>
      </c>
      <c r="BR60" s="9"/>
      <c r="BS60" s="9"/>
      <c r="BT60" s="9"/>
      <c r="BU60" s="9"/>
      <c r="BV60" s="9">
        <f>IF(BJ60="","",(BL60*2)+(BM60*3)+BN60*1)</f>
        <v>18</v>
      </c>
      <c r="BW60" s="10"/>
      <c r="BX60" s="7">
        <v>27</v>
      </c>
      <c r="BY60" s="8" t="s">
        <v>288</v>
      </c>
      <c r="BZ60" s="8" t="s">
        <v>289</v>
      </c>
      <c r="CA60" s="9">
        <v>1</v>
      </c>
      <c r="CB60" s="9"/>
      <c r="CC60" s="9"/>
      <c r="CD60" s="9">
        <v>1</v>
      </c>
      <c r="CE60" s="9">
        <v>1</v>
      </c>
      <c r="CF60" s="9">
        <v>1</v>
      </c>
      <c r="CG60" s="9"/>
      <c r="CH60" s="9"/>
      <c r="CI60" s="9"/>
      <c r="CJ60" s="9"/>
      <c r="CK60" s="9">
        <f>IF(BY60="","",(CA60*2)+(CB60*3)+CC60*1)</f>
        <v>2</v>
      </c>
    </row>
    <row r="61" spans="1:89" x14ac:dyDescent="0.25">
      <c r="A61" s="11">
        <v>27</v>
      </c>
      <c r="B61" s="8" t="s">
        <v>102</v>
      </c>
      <c r="C61" s="8" t="s">
        <v>108</v>
      </c>
      <c r="D61" s="9">
        <v>1</v>
      </c>
      <c r="E61" s="9">
        <v>6</v>
      </c>
      <c r="F61" s="9">
        <v>2</v>
      </c>
      <c r="G61" s="9">
        <v>3</v>
      </c>
      <c r="H61" s="9">
        <v>2</v>
      </c>
      <c r="I61" s="9"/>
      <c r="J61" s="9"/>
      <c r="K61" s="9"/>
      <c r="L61" s="9"/>
      <c r="M61" s="9"/>
      <c r="N61" s="9">
        <f>IF(B61="","",(D61*2)+(E61*3)+F61*1)</f>
        <v>22</v>
      </c>
      <c r="O61" s="10"/>
      <c r="P61" s="11"/>
      <c r="Q61" s="8"/>
      <c r="R61" s="8"/>
      <c r="S61" s="9"/>
      <c r="T61" s="9"/>
      <c r="U61" s="9"/>
      <c r="V61" s="9"/>
      <c r="W61" s="9"/>
      <c r="X61" s="9"/>
      <c r="Y61" s="9"/>
      <c r="Z61" s="9"/>
      <c r="AA61" s="9"/>
      <c r="AB61" s="9"/>
      <c r="AC61" s="9" t="str">
        <f>IF(Q61="","",(S61*2)+(T61*3)+U61*1)</f>
        <v/>
      </c>
      <c r="AD61" s="2"/>
      <c r="AE61" s="7">
        <v>11</v>
      </c>
      <c r="AF61" s="8" t="s">
        <v>33</v>
      </c>
      <c r="AG61" s="8" t="s">
        <v>521</v>
      </c>
      <c r="AH61" s="9">
        <v>3</v>
      </c>
      <c r="AI61" s="9">
        <v>2</v>
      </c>
      <c r="AJ61" s="9">
        <v>5</v>
      </c>
      <c r="AK61" s="9">
        <v>1</v>
      </c>
      <c r="AL61" s="9">
        <v>2</v>
      </c>
      <c r="AM61" s="9">
        <v>1</v>
      </c>
      <c r="AN61" s="9"/>
      <c r="AO61" s="9">
        <v>3</v>
      </c>
      <c r="AP61" s="9"/>
      <c r="AQ61" s="9"/>
      <c r="AR61" s="9">
        <f>IF(AF61="","",(AH61*2)+(AI61*3)+AJ61*1)</f>
        <v>17</v>
      </c>
      <c r="AS61" s="10"/>
      <c r="AT61" s="7"/>
      <c r="AU61" s="8"/>
      <c r="AV61" s="8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 t="str">
        <f>IF(AU61="","",(AW61*2)+(AX61*3)+AY61*1)</f>
        <v/>
      </c>
      <c r="BH61" s="2"/>
      <c r="BI61" s="11">
        <v>40</v>
      </c>
      <c r="BJ61" s="8" t="s">
        <v>464</v>
      </c>
      <c r="BK61" s="8" t="s">
        <v>465</v>
      </c>
      <c r="BL61" s="9">
        <v>3</v>
      </c>
      <c r="BM61" s="9"/>
      <c r="BN61" s="9"/>
      <c r="BO61" s="9">
        <v>10</v>
      </c>
      <c r="BP61" s="9"/>
      <c r="BQ61" s="9"/>
      <c r="BR61" s="9"/>
      <c r="BS61" s="9">
        <v>1</v>
      </c>
      <c r="BT61" s="9"/>
      <c r="BU61" s="9"/>
      <c r="BV61" s="9">
        <f>IF(BJ61="","",(BL61*2)+(BM61*3)+BN61*1)</f>
        <v>6</v>
      </c>
      <c r="BW61" s="10"/>
      <c r="BX61" s="7">
        <v>32</v>
      </c>
      <c r="BY61" s="8" t="s">
        <v>192</v>
      </c>
      <c r="BZ61" s="8" t="s">
        <v>193</v>
      </c>
      <c r="CA61" s="9">
        <v>3</v>
      </c>
      <c r="CB61" s="9"/>
      <c r="CC61" s="9"/>
      <c r="CD61" s="9">
        <v>2</v>
      </c>
      <c r="CE61" s="9">
        <v>2</v>
      </c>
      <c r="CF61" s="9"/>
      <c r="CG61" s="9"/>
      <c r="CH61" s="9"/>
      <c r="CI61" s="9"/>
      <c r="CJ61" s="9"/>
      <c r="CK61" s="9">
        <f>IF(BY61="","",(CA61*2)+(CB61*3)+CC61*1)</f>
        <v>6</v>
      </c>
    </row>
    <row r="62" spans="1:89" x14ac:dyDescent="0.25">
      <c r="A62" s="7">
        <v>47</v>
      </c>
      <c r="B62" s="8" t="s">
        <v>125</v>
      </c>
      <c r="C62" s="8" t="s">
        <v>765</v>
      </c>
      <c r="D62" s="9"/>
      <c r="E62" s="9"/>
      <c r="F62" s="9"/>
      <c r="G62" s="9">
        <v>5</v>
      </c>
      <c r="H62" s="9"/>
      <c r="I62" s="9"/>
      <c r="J62" s="9"/>
      <c r="K62" s="9">
        <v>1</v>
      </c>
      <c r="L62" s="9"/>
      <c r="M62" s="9"/>
      <c r="N62" s="9">
        <f>IF(B62="","",(D62*2)+(E62*3)+F62*1)</f>
        <v>0</v>
      </c>
      <c r="O62" s="10"/>
      <c r="P62" s="11">
        <v>21</v>
      </c>
      <c r="Q62" s="8" t="s">
        <v>153</v>
      </c>
      <c r="R62" s="8" t="s">
        <v>646</v>
      </c>
      <c r="S62" s="9">
        <v>5</v>
      </c>
      <c r="T62" s="9">
        <v>1</v>
      </c>
      <c r="U62" s="9">
        <v>1</v>
      </c>
      <c r="V62" s="9">
        <v>1</v>
      </c>
      <c r="W62" s="9">
        <v>1</v>
      </c>
      <c r="X62" s="9"/>
      <c r="Y62" s="9"/>
      <c r="Z62" s="9">
        <v>4</v>
      </c>
      <c r="AA62" s="9"/>
      <c r="AB62" s="9"/>
      <c r="AC62" s="9">
        <f>IF(Q62="","",(S62*2)+(T62*3)+U62*1)</f>
        <v>14</v>
      </c>
      <c r="AD62" s="2"/>
      <c r="AE62" s="11">
        <v>10</v>
      </c>
      <c r="AF62" s="8" t="s">
        <v>164</v>
      </c>
      <c r="AG62" s="8" t="s">
        <v>692</v>
      </c>
      <c r="AH62" s="9">
        <v>2</v>
      </c>
      <c r="AI62" s="9"/>
      <c r="AJ62" s="9">
        <v>2</v>
      </c>
      <c r="AK62" s="9">
        <v>5</v>
      </c>
      <c r="AL62" s="9"/>
      <c r="AM62" s="9"/>
      <c r="AN62" s="9"/>
      <c r="AO62" s="9">
        <v>1</v>
      </c>
      <c r="AP62" s="9"/>
      <c r="AQ62" s="9"/>
      <c r="AR62" s="9">
        <f>IF(AF62="","",(AH62*2)+(AI62*3)+AJ62*1)</f>
        <v>6</v>
      </c>
      <c r="AS62" s="10"/>
      <c r="AT62" s="11">
        <v>91</v>
      </c>
      <c r="AU62" s="8" t="s">
        <v>100</v>
      </c>
      <c r="AV62" s="8" t="s">
        <v>119</v>
      </c>
      <c r="AW62" s="9"/>
      <c r="AX62" s="9">
        <v>1</v>
      </c>
      <c r="AY62" s="9">
        <v>1</v>
      </c>
      <c r="AZ62" s="9">
        <v>4</v>
      </c>
      <c r="BA62" s="9">
        <v>2</v>
      </c>
      <c r="BB62" s="9"/>
      <c r="BC62" s="9"/>
      <c r="BD62" s="9"/>
      <c r="BE62" s="9"/>
      <c r="BF62" s="9"/>
      <c r="BG62" s="9">
        <f>IF(AU62="","",(AW62*2)+(AX62*3)+AY62*1)</f>
        <v>4</v>
      </c>
      <c r="BH62" s="2"/>
      <c r="BI62" s="7">
        <v>55</v>
      </c>
      <c r="BJ62" s="8" t="s">
        <v>102</v>
      </c>
      <c r="BK62" s="8" t="s">
        <v>103</v>
      </c>
      <c r="BL62" s="9">
        <v>1</v>
      </c>
      <c r="BM62" s="9">
        <v>1</v>
      </c>
      <c r="BN62" s="9"/>
      <c r="BO62" s="9">
        <v>4</v>
      </c>
      <c r="BP62" s="9">
        <v>2</v>
      </c>
      <c r="BQ62" s="9">
        <v>2</v>
      </c>
      <c r="BR62" s="9"/>
      <c r="BS62" s="9"/>
      <c r="BT62" s="9"/>
      <c r="BU62" s="9"/>
      <c r="BV62" s="9">
        <f>IF(BJ62="","",(BL62*2)+(BM62*3)+BN62*1)</f>
        <v>5</v>
      </c>
      <c r="BW62" s="10"/>
      <c r="BX62" s="11">
        <v>50</v>
      </c>
      <c r="BY62" s="8" t="s">
        <v>83</v>
      </c>
      <c r="BZ62" s="8" t="s">
        <v>185</v>
      </c>
      <c r="CA62" s="9">
        <v>4</v>
      </c>
      <c r="CB62" s="9">
        <v>2</v>
      </c>
      <c r="CC62" s="9">
        <v>2</v>
      </c>
      <c r="CD62" s="9">
        <v>9</v>
      </c>
      <c r="CE62" s="9">
        <v>2</v>
      </c>
      <c r="CF62" s="9">
        <v>1</v>
      </c>
      <c r="CG62" s="9"/>
      <c r="CH62" s="9"/>
      <c r="CI62" s="9"/>
      <c r="CJ62" s="9"/>
      <c r="CK62" s="9">
        <f>IF(BY62="","",(CA62*2)+(CB62*3)+CC62*1)</f>
        <v>16</v>
      </c>
    </row>
    <row r="63" spans="1:89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tr">
        <f>IF(B63="","",(D63*2)+(E63*3)+F63*1)</f>
        <v/>
      </c>
      <c r="O63" s="10"/>
      <c r="P63" s="11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7">
        <v>12</v>
      </c>
      <c r="AF63" s="8" t="s">
        <v>30</v>
      </c>
      <c r="AG63" s="8" t="s">
        <v>681</v>
      </c>
      <c r="AH63" s="9">
        <v>1</v>
      </c>
      <c r="AI63" s="9"/>
      <c r="AJ63" s="9">
        <v>1</v>
      </c>
      <c r="AK63" s="9">
        <v>3</v>
      </c>
      <c r="AL63" s="9">
        <v>2</v>
      </c>
      <c r="AM63" s="9"/>
      <c r="AN63" s="9"/>
      <c r="AO63" s="9">
        <v>1</v>
      </c>
      <c r="AP63" s="9"/>
      <c r="AQ63" s="9"/>
      <c r="AR63" s="9">
        <f>IF(AF63="","",(AH63*2)+(AI63*3)+AJ63*1)</f>
        <v>3</v>
      </c>
      <c r="AS63" s="10"/>
      <c r="AT63" s="11"/>
      <c r="AU63" s="8"/>
      <c r="AV63" s="8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 t="str">
        <f>IF(AU63="","",(AW63*2)+(AX63*3)+AY63*1)</f>
        <v/>
      </c>
      <c r="BH63" s="2"/>
      <c r="BI63" s="7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 t="str">
        <f>IF(BJ63="","",(BL63*2)+(BM63*3)+BN63*1)</f>
        <v/>
      </c>
      <c r="BW63" s="10"/>
      <c r="BX63" s="7">
        <v>33</v>
      </c>
      <c r="BY63" s="8" t="s">
        <v>791</v>
      </c>
      <c r="BZ63" s="8" t="s">
        <v>896</v>
      </c>
      <c r="CA63" s="9"/>
      <c r="CB63" s="9"/>
      <c r="CC63" s="9"/>
      <c r="CD63" s="9">
        <v>4</v>
      </c>
      <c r="CE63" s="9">
        <v>2</v>
      </c>
      <c r="CF63" s="9">
        <v>2</v>
      </c>
      <c r="CG63" s="9"/>
      <c r="CH63" s="9"/>
      <c r="CI63" s="9"/>
      <c r="CJ63" s="9"/>
      <c r="CK63" s="9">
        <f>IF(BY63="","",(CA63*2)+(CB63*3)+CC63*1)</f>
        <v>0</v>
      </c>
    </row>
    <row r="64" spans="1:89" x14ac:dyDescent="0.25">
      <c r="A64" s="29" t="s">
        <v>86</v>
      </c>
      <c r="B64" s="30"/>
      <c r="C64" s="31"/>
      <c r="D64" s="9">
        <f t="shared" ref="D64:N64" si="18">SUM(D54:D63)</f>
        <v>13</v>
      </c>
      <c r="E64" s="9">
        <f t="shared" si="18"/>
        <v>7</v>
      </c>
      <c r="F64" s="9">
        <f t="shared" si="18"/>
        <v>7</v>
      </c>
      <c r="G64" s="9">
        <f t="shared" si="18"/>
        <v>27</v>
      </c>
      <c r="H64" s="9">
        <f t="shared" si="18"/>
        <v>9</v>
      </c>
      <c r="I64" s="9">
        <f t="shared" si="18"/>
        <v>4</v>
      </c>
      <c r="J64" s="9">
        <f t="shared" si="18"/>
        <v>1</v>
      </c>
      <c r="K64" s="9">
        <f t="shared" si="18"/>
        <v>8</v>
      </c>
      <c r="L64" s="9">
        <f t="shared" si="18"/>
        <v>0</v>
      </c>
      <c r="M64" s="9">
        <f t="shared" si="18"/>
        <v>0</v>
      </c>
      <c r="N64" s="9">
        <f t="shared" si="18"/>
        <v>54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16</v>
      </c>
      <c r="T64" s="9">
        <f t="shared" si="19"/>
        <v>4</v>
      </c>
      <c r="U64" s="9">
        <f t="shared" si="19"/>
        <v>6</v>
      </c>
      <c r="V64" s="9">
        <f t="shared" si="19"/>
        <v>25</v>
      </c>
      <c r="W64" s="9">
        <f t="shared" si="19"/>
        <v>12</v>
      </c>
      <c r="X64" s="9">
        <f t="shared" si="19"/>
        <v>2</v>
      </c>
      <c r="Y64" s="9">
        <f t="shared" si="19"/>
        <v>2</v>
      </c>
      <c r="Z64" s="9">
        <f t="shared" si="19"/>
        <v>9</v>
      </c>
      <c r="AA64" s="9">
        <f t="shared" si="19"/>
        <v>2</v>
      </c>
      <c r="AB64" s="9">
        <f t="shared" si="19"/>
        <v>2</v>
      </c>
      <c r="AC64" s="9">
        <f t="shared" si="19"/>
        <v>50</v>
      </c>
      <c r="AD64" s="2"/>
      <c r="AE64" s="29" t="s">
        <v>86</v>
      </c>
      <c r="AF64" s="30"/>
      <c r="AG64" s="31"/>
      <c r="AH64" s="9">
        <f t="shared" ref="AH64:AR64" si="20">SUM(AH54:AH63)</f>
        <v>10</v>
      </c>
      <c r="AI64" s="9">
        <f t="shared" si="20"/>
        <v>6</v>
      </c>
      <c r="AJ64" s="9">
        <f t="shared" si="20"/>
        <v>12</v>
      </c>
      <c r="AK64" s="9">
        <f t="shared" si="20"/>
        <v>33</v>
      </c>
      <c r="AL64" s="9">
        <f t="shared" si="20"/>
        <v>9</v>
      </c>
      <c r="AM64" s="9">
        <f t="shared" si="20"/>
        <v>4</v>
      </c>
      <c r="AN64" s="9">
        <f t="shared" si="20"/>
        <v>0</v>
      </c>
      <c r="AO64" s="9">
        <f t="shared" si="20"/>
        <v>11</v>
      </c>
      <c r="AP64" s="9">
        <f t="shared" si="20"/>
        <v>0</v>
      </c>
      <c r="AQ64" s="9">
        <f t="shared" si="20"/>
        <v>0</v>
      </c>
      <c r="AR64" s="9">
        <f t="shared" si="20"/>
        <v>50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13</v>
      </c>
      <c r="AX64" s="9">
        <f t="shared" si="21"/>
        <v>3</v>
      </c>
      <c r="AY64" s="9">
        <f t="shared" si="21"/>
        <v>6</v>
      </c>
      <c r="AZ64" s="9">
        <f t="shared" si="21"/>
        <v>31</v>
      </c>
      <c r="BA64" s="9">
        <f t="shared" si="21"/>
        <v>8</v>
      </c>
      <c r="BB64" s="9">
        <f t="shared" si="21"/>
        <v>6</v>
      </c>
      <c r="BC64" s="9">
        <f t="shared" si="21"/>
        <v>2</v>
      </c>
      <c r="BD64" s="9">
        <f t="shared" si="21"/>
        <v>0</v>
      </c>
      <c r="BE64" s="9">
        <f t="shared" si="21"/>
        <v>0</v>
      </c>
      <c r="BF64" s="9">
        <f t="shared" si="21"/>
        <v>0</v>
      </c>
      <c r="BG64" s="9">
        <f t="shared" si="21"/>
        <v>41</v>
      </c>
      <c r="BH64" s="2"/>
      <c r="BI64" s="29" t="s">
        <v>86</v>
      </c>
      <c r="BJ64" s="30"/>
      <c r="BK64" s="31"/>
      <c r="BL64" s="9">
        <f t="shared" ref="BL64:BV64" si="22">SUM(BL54:BL63)</f>
        <v>13</v>
      </c>
      <c r="BM64" s="9">
        <f t="shared" si="22"/>
        <v>8</v>
      </c>
      <c r="BN64" s="9">
        <f t="shared" si="22"/>
        <v>8</v>
      </c>
      <c r="BO64" s="9">
        <f t="shared" si="22"/>
        <v>41</v>
      </c>
      <c r="BP64" s="9">
        <f t="shared" si="22"/>
        <v>18</v>
      </c>
      <c r="BQ64" s="9">
        <f t="shared" si="22"/>
        <v>7</v>
      </c>
      <c r="BR64" s="9">
        <f t="shared" si="22"/>
        <v>5</v>
      </c>
      <c r="BS64" s="9">
        <f t="shared" si="22"/>
        <v>4</v>
      </c>
      <c r="BT64" s="9">
        <f t="shared" si="22"/>
        <v>0</v>
      </c>
      <c r="BU64" s="9">
        <f t="shared" si="22"/>
        <v>0</v>
      </c>
      <c r="BV64" s="9">
        <f t="shared" si="22"/>
        <v>58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12</v>
      </c>
      <c r="CB64" s="9">
        <f t="shared" si="23"/>
        <v>5</v>
      </c>
      <c r="CC64" s="9">
        <f t="shared" si="23"/>
        <v>5</v>
      </c>
      <c r="CD64" s="9">
        <f t="shared" si="23"/>
        <v>26</v>
      </c>
      <c r="CE64" s="9">
        <f t="shared" si="23"/>
        <v>14</v>
      </c>
      <c r="CF64" s="9">
        <f t="shared" si="23"/>
        <v>6</v>
      </c>
      <c r="CG64" s="9">
        <f t="shared" si="23"/>
        <v>0</v>
      </c>
      <c r="CH64" s="9">
        <f t="shared" si="23"/>
        <v>0</v>
      </c>
      <c r="CI64" s="9">
        <f t="shared" si="23"/>
        <v>0</v>
      </c>
      <c r="CJ64" s="9">
        <f t="shared" si="23"/>
        <v>0</v>
      </c>
      <c r="CK64" s="9">
        <f t="shared" si="23"/>
        <v>44</v>
      </c>
    </row>
    <row r="65" spans="1:89" x14ac:dyDescent="0.25">
      <c r="A65" s="23" t="s">
        <v>87</v>
      </c>
      <c r="B65" s="24"/>
      <c r="C65" s="25" t="s">
        <v>420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89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92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x14ac:dyDescent="0.25">
      <c r="A66" s="28" t="s">
        <v>88</v>
      </c>
      <c r="B66" s="28"/>
      <c r="C66" s="47" t="s">
        <v>650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/>
      <c r="AF66" s="28"/>
      <c r="AG66" s="47" t="s">
        <v>650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650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x14ac:dyDescent="0.25">
      <c r="A68" s="120" t="s">
        <v>138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2"/>
      <c r="O68" s="3" t="s">
        <v>7</v>
      </c>
      <c r="P68" s="29" t="s">
        <v>488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2"/>
      <c r="AE68" s="65" t="s">
        <v>326</v>
      </c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3"/>
      <c r="AT68" s="43" t="s">
        <v>137</v>
      </c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2"/>
      <c r="BI68" s="116" t="s">
        <v>427</v>
      </c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8"/>
      <c r="BW68" s="3" t="s">
        <v>7</v>
      </c>
      <c r="BX68" s="64" t="s">
        <v>135</v>
      </c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</row>
    <row r="69" spans="1:89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6" t="s">
        <v>13</v>
      </c>
      <c r="AF69" s="6" t="s">
        <v>14</v>
      </c>
      <c r="AG69" s="6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6" t="s">
        <v>13</v>
      </c>
      <c r="BY69" s="6" t="s">
        <v>14</v>
      </c>
      <c r="BZ69" s="6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x14ac:dyDescent="0.25">
      <c r="A70" s="11">
        <v>0</v>
      </c>
      <c r="B70" s="8" t="s">
        <v>53</v>
      </c>
      <c r="C70" s="8" t="s">
        <v>162</v>
      </c>
      <c r="D70" s="9"/>
      <c r="E70" s="9"/>
      <c r="F70" s="9"/>
      <c r="G70" s="9">
        <v>3</v>
      </c>
      <c r="H70" s="9">
        <v>1</v>
      </c>
      <c r="I70" s="9">
        <v>1</v>
      </c>
      <c r="J70" s="9"/>
      <c r="K70" s="9">
        <v>1</v>
      </c>
      <c r="L70" s="9"/>
      <c r="M70" s="9"/>
      <c r="N70" s="9">
        <f>IF(B70="","",(D70*2)+(E70*3)+F70*1)</f>
        <v>0</v>
      </c>
      <c r="O70" s="10"/>
      <c r="P70" s="7">
        <v>6</v>
      </c>
      <c r="Q70" s="8" t="s">
        <v>85</v>
      </c>
      <c r="R70" s="8" t="s">
        <v>491</v>
      </c>
      <c r="S70" s="9">
        <v>2</v>
      </c>
      <c r="T70" s="9">
        <v>1</v>
      </c>
      <c r="U70" s="9"/>
      <c r="V70" s="9">
        <v>1</v>
      </c>
      <c r="W70" s="9">
        <v>4</v>
      </c>
      <c r="X70" s="9">
        <v>1</v>
      </c>
      <c r="Y70" s="9"/>
      <c r="Z70" s="9">
        <v>1</v>
      </c>
      <c r="AA70" s="9"/>
      <c r="AB70" s="9"/>
      <c r="AC70" s="9">
        <f>IF(Q70="","",(S70*2)+(T70*3)+U70*1)</f>
        <v>7</v>
      </c>
      <c r="AD70" s="2"/>
      <c r="AE70" s="7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 t="str">
        <f>IF(AF70="","",(AH70*2)+(AI70*3)+AJ70*1)</f>
        <v/>
      </c>
      <c r="AS70" s="10"/>
      <c r="AT70" s="11">
        <v>33</v>
      </c>
      <c r="AU70" s="8" t="s">
        <v>144</v>
      </c>
      <c r="AV70" s="8" t="s">
        <v>145</v>
      </c>
      <c r="AW70" s="9">
        <v>9</v>
      </c>
      <c r="AX70" s="9"/>
      <c r="AY70" s="9">
        <v>2</v>
      </c>
      <c r="AZ70" s="9">
        <v>12</v>
      </c>
      <c r="BA70" s="9">
        <v>2</v>
      </c>
      <c r="BB70" s="9">
        <v>2</v>
      </c>
      <c r="BC70" s="9">
        <v>2</v>
      </c>
      <c r="BD70" s="9"/>
      <c r="BE70" s="9"/>
      <c r="BF70" s="9"/>
      <c r="BG70" s="9">
        <f>IF(AU70="","",(AW70*2)+(AX70*3)+AY70*1)</f>
        <v>20</v>
      </c>
      <c r="BH70" s="2"/>
      <c r="BI70" s="7">
        <v>0</v>
      </c>
      <c r="BJ70" s="8" t="s">
        <v>437</v>
      </c>
      <c r="BK70" s="8" t="s">
        <v>436</v>
      </c>
      <c r="BL70" s="9">
        <v>2</v>
      </c>
      <c r="BM70" s="9"/>
      <c r="BN70" s="9"/>
      <c r="BO70" s="9">
        <v>14</v>
      </c>
      <c r="BP70" s="9">
        <v>1</v>
      </c>
      <c r="BQ70" s="9">
        <v>1</v>
      </c>
      <c r="BR70" s="9">
        <v>1</v>
      </c>
      <c r="BS70" s="9">
        <v>2</v>
      </c>
      <c r="BT70" s="9"/>
      <c r="BU70" s="9"/>
      <c r="BV70" s="9">
        <f>IF(BJ70="","",(BL70*2)+(BM70*3)+BN70*1)</f>
        <v>4</v>
      </c>
      <c r="BW70" s="10"/>
      <c r="BX70" s="7">
        <v>5</v>
      </c>
      <c r="BY70" s="8" t="s">
        <v>183</v>
      </c>
      <c r="BZ70" s="8" t="s">
        <v>184</v>
      </c>
      <c r="CA70" s="9">
        <v>1</v>
      </c>
      <c r="CB70" s="9">
        <v>4</v>
      </c>
      <c r="CC70" s="9"/>
      <c r="CD70" s="9">
        <v>2</v>
      </c>
      <c r="CE70" s="9"/>
      <c r="CF70" s="9">
        <v>4</v>
      </c>
      <c r="CG70" s="9"/>
      <c r="CH70" s="9">
        <v>1</v>
      </c>
      <c r="CI70" s="9"/>
      <c r="CJ70" s="9"/>
      <c r="CK70" s="9">
        <f>IF(BY70="","",(CA70*2)+(CB70*3)+CC70*1)</f>
        <v>14</v>
      </c>
    </row>
    <row r="71" spans="1:89" x14ac:dyDescent="0.25">
      <c r="A71" s="21" t="s">
        <v>480</v>
      </c>
      <c r="B71" s="8" t="s">
        <v>70</v>
      </c>
      <c r="C71" s="8" t="s">
        <v>82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>IF(B71="","",(D71*2)+(E71*3)+F71*1)</f>
        <v>0</v>
      </c>
      <c r="O71" s="10"/>
      <c r="P71" s="7">
        <v>7</v>
      </c>
      <c r="Q71" s="8" t="s">
        <v>492</v>
      </c>
      <c r="R71" s="8" t="s">
        <v>493</v>
      </c>
      <c r="S71" s="9">
        <v>1</v>
      </c>
      <c r="T71" s="9"/>
      <c r="U71" s="9"/>
      <c r="V71" s="9">
        <v>4</v>
      </c>
      <c r="W71" s="9">
        <v>2</v>
      </c>
      <c r="X71" s="9"/>
      <c r="Y71" s="9"/>
      <c r="Z71" s="9">
        <v>1</v>
      </c>
      <c r="AA71" s="9"/>
      <c r="AB71" s="9"/>
      <c r="AC71" s="9">
        <f>IF(Q71="","",(S71*2)+(T71*3)+U71*1)</f>
        <v>2</v>
      </c>
      <c r="AD71" s="2"/>
      <c r="AE71" s="11">
        <v>5</v>
      </c>
      <c r="AF71" s="8" t="s">
        <v>43</v>
      </c>
      <c r="AG71" s="8" t="s">
        <v>328</v>
      </c>
      <c r="AH71" s="9">
        <v>4</v>
      </c>
      <c r="AI71" s="9"/>
      <c r="AJ71" s="9"/>
      <c r="AK71" s="9">
        <v>2</v>
      </c>
      <c r="AL71" s="9">
        <v>2</v>
      </c>
      <c r="AM71" s="9">
        <v>3</v>
      </c>
      <c r="AN71" s="9"/>
      <c r="AO71" s="9"/>
      <c r="AP71" s="9"/>
      <c r="AQ71" s="9"/>
      <c r="AR71" s="9">
        <f>IF(AF71="","",(AH71*2)+(AI71*3)+AJ71*1)</f>
        <v>8</v>
      </c>
      <c r="AS71" s="10"/>
      <c r="AT71" s="7">
        <v>2</v>
      </c>
      <c r="AU71" s="8" t="s">
        <v>60</v>
      </c>
      <c r="AV71" s="8" t="s">
        <v>194</v>
      </c>
      <c r="AW71" s="9">
        <v>1</v>
      </c>
      <c r="AX71" s="9"/>
      <c r="AY71" s="9">
        <v>1</v>
      </c>
      <c r="AZ71" s="9">
        <v>3</v>
      </c>
      <c r="BA71" s="9"/>
      <c r="BB71" s="9">
        <v>1</v>
      </c>
      <c r="BC71" s="9"/>
      <c r="BD71" s="9"/>
      <c r="BE71" s="9"/>
      <c r="BF71" s="9"/>
      <c r="BG71" s="9">
        <f>IF(AU71="","",(AW71*2)+(AX71*3)+AY71*1)</f>
        <v>3</v>
      </c>
      <c r="BH71" s="2"/>
      <c r="BI71" s="11">
        <v>3</v>
      </c>
      <c r="BJ71" s="8" t="s">
        <v>431</v>
      </c>
      <c r="BK71" s="8" t="s">
        <v>432</v>
      </c>
      <c r="BL71" s="9">
        <v>9</v>
      </c>
      <c r="BM71" s="9"/>
      <c r="BN71" s="9">
        <v>4</v>
      </c>
      <c r="BO71" s="9">
        <v>9</v>
      </c>
      <c r="BP71" s="9">
        <v>4</v>
      </c>
      <c r="BQ71" s="9">
        <v>5</v>
      </c>
      <c r="BR71" s="9"/>
      <c r="BS71" s="9"/>
      <c r="BT71" s="9"/>
      <c r="BU71" s="9"/>
      <c r="BV71" s="9">
        <f>IF(BJ71="","",(BL71*2)+(BM71*3)+BN71*1)</f>
        <v>22</v>
      </c>
      <c r="BW71" s="10"/>
      <c r="BX71" s="7"/>
      <c r="BY71" s="8"/>
      <c r="BZ71" s="8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 t="str">
        <f>IF(BY71="","",(CA71*2)+(CB71*3)+CC71*1)</f>
        <v/>
      </c>
    </row>
    <row r="72" spans="1:89" x14ac:dyDescent="0.25">
      <c r="A72" s="7">
        <v>4</v>
      </c>
      <c r="B72" s="8" t="s">
        <v>68</v>
      </c>
      <c r="C72" s="8" t="s">
        <v>438</v>
      </c>
      <c r="D72" s="9">
        <v>4</v>
      </c>
      <c r="E72" s="9"/>
      <c r="F72" s="9">
        <v>1</v>
      </c>
      <c r="G72" s="9">
        <v>17</v>
      </c>
      <c r="H72" s="9">
        <v>6</v>
      </c>
      <c r="I72" s="9">
        <v>4</v>
      </c>
      <c r="J72" s="9"/>
      <c r="K72" s="9">
        <v>1</v>
      </c>
      <c r="L72" s="9"/>
      <c r="M72" s="9"/>
      <c r="N72" s="9">
        <f>IF(B72="","",(D72*2)+(E72*3)+F72*1)</f>
        <v>9</v>
      </c>
      <c r="O72" s="10"/>
      <c r="P72" s="7">
        <v>4</v>
      </c>
      <c r="Q72" s="8" t="s">
        <v>97</v>
      </c>
      <c r="R72" s="8" t="s">
        <v>494</v>
      </c>
      <c r="S72" s="9"/>
      <c r="T72" s="9">
        <v>3</v>
      </c>
      <c r="U72" s="9"/>
      <c r="V72" s="9">
        <v>2</v>
      </c>
      <c r="W72" s="9">
        <v>2</v>
      </c>
      <c r="X72" s="9">
        <v>2</v>
      </c>
      <c r="Y72" s="9"/>
      <c r="Z72" s="9"/>
      <c r="AA72" s="9"/>
      <c r="AB72" s="9"/>
      <c r="AC72" s="9">
        <f>IF(Q72="","",(S72*2)+(T72*3)+U72*1)</f>
        <v>9</v>
      </c>
      <c r="AD72" s="2"/>
      <c r="AE72" s="7">
        <v>6</v>
      </c>
      <c r="AF72" s="8" t="s">
        <v>204</v>
      </c>
      <c r="AG72" s="8" t="s">
        <v>329</v>
      </c>
      <c r="AH72" s="9">
        <v>1</v>
      </c>
      <c r="AI72" s="9">
        <v>1</v>
      </c>
      <c r="AJ72" s="9">
        <v>1</v>
      </c>
      <c r="AK72" s="9">
        <v>9</v>
      </c>
      <c r="AL72" s="9">
        <v>3</v>
      </c>
      <c r="AM72" s="9"/>
      <c r="AN72" s="9">
        <v>1</v>
      </c>
      <c r="AO72" s="9"/>
      <c r="AP72" s="9"/>
      <c r="AQ72" s="9"/>
      <c r="AR72" s="9">
        <f>IF(AF72="","",(AH72*2)+(AI72*3)+AJ72*1)</f>
        <v>6</v>
      </c>
      <c r="AS72" s="10"/>
      <c r="AT72" s="11">
        <v>8</v>
      </c>
      <c r="AU72" s="8" t="s">
        <v>320</v>
      </c>
      <c r="AV72" s="8" t="s">
        <v>208</v>
      </c>
      <c r="AW72" s="9">
        <v>1</v>
      </c>
      <c r="AX72" s="9"/>
      <c r="AY72" s="9"/>
      <c r="AZ72" s="9">
        <v>3</v>
      </c>
      <c r="BA72" s="9">
        <v>3</v>
      </c>
      <c r="BB72" s="9"/>
      <c r="BC72" s="9"/>
      <c r="BD72" s="9"/>
      <c r="BE72" s="9"/>
      <c r="BF72" s="9"/>
      <c r="BG72" s="9">
        <f>IF(AU72="","",(AW72*2)+(AX72*3)+AY72*1)</f>
        <v>2</v>
      </c>
      <c r="BH72" s="2"/>
      <c r="BI72" s="7"/>
      <c r="BJ72" s="8"/>
      <c r="BK72" s="8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 t="str">
        <f>IF(BJ72="","",(BL72*2)+(BM72*3)+BN72*1)</f>
        <v/>
      </c>
      <c r="BW72" s="10"/>
      <c r="BX72" s="11">
        <v>11</v>
      </c>
      <c r="BY72" s="8" t="s">
        <v>150</v>
      </c>
      <c r="BZ72" s="8" t="s">
        <v>151</v>
      </c>
      <c r="CA72" s="9">
        <v>1</v>
      </c>
      <c r="CB72" s="9">
        <v>2</v>
      </c>
      <c r="CC72" s="9"/>
      <c r="CD72" s="9">
        <v>4</v>
      </c>
      <c r="CE72" s="9">
        <v>2</v>
      </c>
      <c r="CF72" s="9">
        <v>1</v>
      </c>
      <c r="CG72" s="9"/>
      <c r="CH72" s="9"/>
      <c r="CI72" s="9"/>
      <c r="CJ72" s="9"/>
      <c r="CK72" s="9">
        <f>IF(BY72="","",(CA72*2)+(CB72*3)+CC72*1)</f>
        <v>8</v>
      </c>
    </row>
    <row r="73" spans="1:89" x14ac:dyDescent="0.25">
      <c r="A73" s="7">
        <v>15</v>
      </c>
      <c r="B73" s="8" t="s">
        <v>440</v>
      </c>
      <c r="C73" s="8" t="s">
        <v>439</v>
      </c>
      <c r="D73" s="9">
        <v>6</v>
      </c>
      <c r="E73" s="9">
        <v>1</v>
      </c>
      <c r="F73" s="9">
        <v>2</v>
      </c>
      <c r="G73" s="9">
        <v>2</v>
      </c>
      <c r="H73" s="9">
        <v>5</v>
      </c>
      <c r="I73" s="9">
        <v>1</v>
      </c>
      <c r="J73" s="9"/>
      <c r="K73" s="9"/>
      <c r="L73" s="9"/>
      <c r="M73" s="9"/>
      <c r="N73" s="9">
        <f>IF(B73="","",(D73*2)+(E73*3)+F73*1)</f>
        <v>17</v>
      </c>
      <c r="O73" s="10"/>
      <c r="P73" s="7">
        <v>13</v>
      </c>
      <c r="Q73" s="8" t="s">
        <v>552</v>
      </c>
      <c r="R73" s="8" t="s">
        <v>553</v>
      </c>
      <c r="S73" s="9"/>
      <c r="T73" s="9"/>
      <c r="U73" s="9"/>
      <c r="V73" s="9">
        <v>3</v>
      </c>
      <c r="W73" s="9">
        <v>2</v>
      </c>
      <c r="X73" s="9"/>
      <c r="Y73" s="9">
        <v>1</v>
      </c>
      <c r="Z73" s="9">
        <v>4</v>
      </c>
      <c r="AA73" s="9"/>
      <c r="AB73" s="9"/>
      <c r="AC73" s="9">
        <f>IF(Q73="","",(S73*2)+(T73*3)+U73*1)</f>
        <v>0</v>
      </c>
      <c r="AD73" s="2"/>
      <c r="AE73" s="7"/>
      <c r="AF73" s="8"/>
      <c r="AG73" s="8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 t="str">
        <f>IF(AF73="","",(AH73*2)+(AI73*3)+AJ73*1)</f>
        <v/>
      </c>
      <c r="AS73" s="10"/>
      <c r="AT73" s="11">
        <v>11</v>
      </c>
      <c r="AU73" s="8" t="s">
        <v>141</v>
      </c>
      <c r="AV73" s="8" t="s">
        <v>321</v>
      </c>
      <c r="AW73" s="9">
        <v>1</v>
      </c>
      <c r="AX73" s="9">
        <v>1</v>
      </c>
      <c r="AY73" s="9"/>
      <c r="AZ73" s="9">
        <v>6</v>
      </c>
      <c r="BA73" s="9">
        <v>3</v>
      </c>
      <c r="BB73" s="9">
        <v>2</v>
      </c>
      <c r="BC73" s="9">
        <v>1</v>
      </c>
      <c r="BD73" s="9"/>
      <c r="BE73" s="9"/>
      <c r="BF73" s="9"/>
      <c r="BG73" s="9">
        <f>IF(AU73="","",(AW73*2)+(AX73*3)+AY73*1)</f>
        <v>5</v>
      </c>
      <c r="BH73" s="2"/>
      <c r="BI73" s="11"/>
      <c r="BJ73" s="8"/>
      <c r="BK73" s="8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 t="str">
        <f>IF(BJ73="","",(BL73*2)+(BM73*3)+BN73*1)</f>
        <v/>
      </c>
      <c r="BW73" s="10"/>
      <c r="BX73" s="11">
        <v>13</v>
      </c>
      <c r="BY73" s="8" t="s">
        <v>158</v>
      </c>
      <c r="BZ73" s="8" t="s">
        <v>159</v>
      </c>
      <c r="CA73" s="9"/>
      <c r="CB73" s="9"/>
      <c r="CC73" s="9"/>
      <c r="CD73" s="9">
        <v>14</v>
      </c>
      <c r="CE73" s="9"/>
      <c r="CF73" s="9"/>
      <c r="CG73" s="9"/>
      <c r="CH73" s="9">
        <v>2</v>
      </c>
      <c r="CI73" s="9"/>
      <c r="CJ73" s="9"/>
      <c r="CK73" s="9">
        <f>IF(BY73="","",(CA73*2)+(CB73*3)+CC73*1)</f>
        <v>0</v>
      </c>
    </row>
    <row r="74" spans="1:89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>IF(B74="","",(D74*2)+(E74*3)+F74*1)</f>
        <v/>
      </c>
      <c r="O74" s="10"/>
      <c r="P74" s="7">
        <v>8</v>
      </c>
      <c r="Q74" s="8" t="s">
        <v>421</v>
      </c>
      <c r="R74" s="8" t="s">
        <v>497</v>
      </c>
      <c r="S74" s="9">
        <v>3</v>
      </c>
      <c r="T74" s="9">
        <v>2</v>
      </c>
      <c r="U74" s="9">
        <v>2</v>
      </c>
      <c r="V74" s="9">
        <v>10</v>
      </c>
      <c r="W74" s="9">
        <v>3</v>
      </c>
      <c r="X74" s="9">
        <v>3</v>
      </c>
      <c r="Y74" s="9"/>
      <c r="Z74" s="9">
        <v>4</v>
      </c>
      <c r="AA74" s="9"/>
      <c r="AB74" s="9"/>
      <c r="AC74" s="9">
        <f>IF(Q74="","",(S74*2)+(T74*3)+U74*1)</f>
        <v>14</v>
      </c>
      <c r="AD74" s="2"/>
      <c r="AE74" s="7">
        <v>9</v>
      </c>
      <c r="AF74" s="8" t="s">
        <v>33</v>
      </c>
      <c r="AG74" s="8" t="s">
        <v>332</v>
      </c>
      <c r="AH74" s="9">
        <v>1</v>
      </c>
      <c r="AI74" s="9"/>
      <c r="AJ74" s="9">
        <v>1</v>
      </c>
      <c r="AK74" s="9">
        <v>6</v>
      </c>
      <c r="AL74" s="9">
        <v>1</v>
      </c>
      <c r="AM74" s="9"/>
      <c r="AN74" s="9"/>
      <c r="AO74" s="9">
        <v>3</v>
      </c>
      <c r="AP74" s="9"/>
      <c r="AQ74" s="9"/>
      <c r="AR74" s="9">
        <f>IF(AF74="","",(AH74*2)+(AI74*3)+AJ74*1)</f>
        <v>3</v>
      </c>
      <c r="AS74" s="10"/>
      <c r="AT74" s="11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 t="str">
        <f>IF(AU74="","",(AW74*2)+(AX74*3)+AY74*1)</f>
        <v/>
      </c>
      <c r="BH74" s="2"/>
      <c r="BI74" s="11"/>
      <c r="BJ74" s="8"/>
      <c r="BK74" s="8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 t="str">
        <f>IF(BJ74="","",(BL74*2)+(BM74*3)+BN74*1)</f>
        <v/>
      </c>
      <c r="BW74" s="10"/>
      <c r="BX74" s="11">
        <v>15</v>
      </c>
      <c r="BY74" s="8" t="s">
        <v>30</v>
      </c>
      <c r="BZ74" s="8" t="s">
        <v>187</v>
      </c>
      <c r="CA74" s="9"/>
      <c r="CB74" s="9"/>
      <c r="CC74" s="9"/>
      <c r="CD74" s="9">
        <v>4</v>
      </c>
      <c r="CE74" s="9"/>
      <c r="CF74" s="9"/>
      <c r="CG74" s="9"/>
      <c r="CH74" s="9">
        <v>1</v>
      </c>
      <c r="CI74" s="9"/>
      <c r="CJ74" s="9"/>
      <c r="CK74" s="9">
        <f>IF(BY74="","",(CA74*2)+(CB74*3)+CC74*1)</f>
        <v>0</v>
      </c>
    </row>
    <row r="75" spans="1:89" x14ac:dyDescent="0.25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 t="str">
        <f>IF(B75="","",(D75*2)+(E75*3)+F75*1)</f>
        <v/>
      </c>
      <c r="O75" s="10"/>
      <c r="P75" s="11"/>
      <c r="Q75" s="8"/>
      <c r="R75" s="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 t="str">
        <f>IF(Q75="","",(S75*2)+(T75*3)+U75*1)</f>
        <v/>
      </c>
      <c r="AD75" s="2"/>
      <c r="AE75" s="7">
        <v>11</v>
      </c>
      <c r="AF75" s="8" t="s">
        <v>666</v>
      </c>
      <c r="AG75" s="8" t="s">
        <v>687</v>
      </c>
      <c r="AH75" s="9">
        <v>2</v>
      </c>
      <c r="AI75" s="9">
        <v>1</v>
      </c>
      <c r="AJ75" s="9"/>
      <c r="AK75" s="9">
        <v>3</v>
      </c>
      <c r="AL75" s="9">
        <v>3</v>
      </c>
      <c r="AM75" s="9">
        <v>4</v>
      </c>
      <c r="AN75" s="9">
        <v>2</v>
      </c>
      <c r="AO75" s="9"/>
      <c r="AP75" s="9"/>
      <c r="AQ75" s="9"/>
      <c r="AR75" s="9">
        <f>IF(AF75="","",(AH75*2)+(AI75*3)+AJ75*1)</f>
        <v>7</v>
      </c>
      <c r="AS75" s="10"/>
      <c r="AT75" s="11"/>
      <c r="AU75" s="8"/>
      <c r="AV75" s="8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 t="str">
        <f>IF(AU75="","",(AW75*2)+(AX75*3)+AY75*1)</f>
        <v/>
      </c>
      <c r="BH75" s="2"/>
      <c r="BI75" s="7"/>
      <c r="BJ75" s="8"/>
      <c r="BK75" s="8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 t="str">
        <f>IF(BJ75="","",(BL75*2)+(BM75*3)+BN75*1)</f>
        <v/>
      </c>
      <c r="BW75" s="10"/>
      <c r="BX75" s="7">
        <v>21</v>
      </c>
      <c r="BY75" s="8" t="s">
        <v>316</v>
      </c>
      <c r="BZ75" s="8" t="s">
        <v>317</v>
      </c>
      <c r="CA75" s="9">
        <v>2</v>
      </c>
      <c r="CB75" s="9"/>
      <c r="CC75" s="9"/>
      <c r="CD75" s="9">
        <v>3</v>
      </c>
      <c r="CE75" s="9">
        <v>3</v>
      </c>
      <c r="CF75" s="9"/>
      <c r="CG75" s="9"/>
      <c r="CH75" s="9"/>
      <c r="CI75" s="9"/>
      <c r="CJ75" s="9"/>
      <c r="CK75" s="9">
        <f>IF(BY75="","",(CA75*2)+(CB75*3)+CC75*1)</f>
        <v>4</v>
      </c>
    </row>
    <row r="76" spans="1:89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tr">
        <f>IF(B76="","",(D76*2)+(E76*3)+F76*1)</f>
        <v/>
      </c>
      <c r="O76" s="10"/>
      <c r="P76" s="7"/>
      <c r="Q76" s="8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 t="str">
        <f>IF(Q76="","",(S76*2)+(T76*3)+U76*1)</f>
        <v/>
      </c>
      <c r="AD76" s="2"/>
      <c r="AE76" s="7"/>
      <c r="AF76" s="8"/>
      <c r="AG76" s="8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 t="str">
        <f>IF(AF76="","",(AH76*2)+(AI76*3)+AJ76*1)</f>
        <v/>
      </c>
      <c r="AS76" s="10"/>
      <c r="AT76" s="7">
        <v>14</v>
      </c>
      <c r="AU76" s="8" t="s">
        <v>181</v>
      </c>
      <c r="AV76" s="8" t="s">
        <v>182</v>
      </c>
      <c r="AW76" s="9">
        <v>1</v>
      </c>
      <c r="AX76" s="9"/>
      <c r="AY76" s="9"/>
      <c r="AZ76" s="9">
        <v>7</v>
      </c>
      <c r="BA76" s="9">
        <v>5</v>
      </c>
      <c r="BB76" s="9">
        <v>1</v>
      </c>
      <c r="BC76" s="9"/>
      <c r="BD76" s="9"/>
      <c r="BE76" s="9"/>
      <c r="BF76" s="9"/>
      <c r="BG76" s="9">
        <f>IF(AU76="","",(AW76*2)+(AX76*3)+AY76*1)</f>
        <v>2</v>
      </c>
      <c r="BH76" s="2"/>
      <c r="BI76" s="11">
        <v>23</v>
      </c>
      <c r="BJ76" s="8" t="s">
        <v>107</v>
      </c>
      <c r="BK76" s="8" t="s">
        <v>435</v>
      </c>
      <c r="BL76" s="9"/>
      <c r="BM76" s="9">
        <v>1</v>
      </c>
      <c r="BN76" s="9"/>
      <c r="BO76" s="9">
        <v>7</v>
      </c>
      <c r="BP76" s="9">
        <v>2</v>
      </c>
      <c r="BQ76" s="9">
        <v>2</v>
      </c>
      <c r="BR76" s="9"/>
      <c r="BS76" s="9">
        <v>1</v>
      </c>
      <c r="BT76" s="9"/>
      <c r="BU76" s="9"/>
      <c r="BV76" s="9">
        <f>IF(BJ76="","",(BL76*2)+(BM76*3)+BN76*1)</f>
        <v>3</v>
      </c>
      <c r="BW76" s="10"/>
      <c r="BX76" s="7">
        <v>37</v>
      </c>
      <c r="BY76" s="8" t="s">
        <v>318</v>
      </c>
      <c r="BZ76" s="8" t="s">
        <v>319</v>
      </c>
      <c r="CA76" s="9">
        <v>5</v>
      </c>
      <c r="CB76" s="9">
        <v>1</v>
      </c>
      <c r="CC76" s="9">
        <v>4</v>
      </c>
      <c r="CD76" s="9">
        <v>21</v>
      </c>
      <c r="CE76" s="9">
        <v>3</v>
      </c>
      <c r="CF76" s="9">
        <v>2</v>
      </c>
      <c r="CG76" s="9">
        <v>2</v>
      </c>
      <c r="CH76" s="9"/>
      <c r="CI76" s="9"/>
      <c r="CJ76" s="9"/>
      <c r="CK76" s="9">
        <f>IF(BY76="","",(CA76*2)+(CB76*3)+CC76*1)</f>
        <v>17</v>
      </c>
    </row>
    <row r="77" spans="1:89" x14ac:dyDescent="0.25">
      <c r="A77" s="7">
        <v>32</v>
      </c>
      <c r="B77" s="8" t="s">
        <v>70</v>
      </c>
      <c r="C77" s="8" t="s">
        <v>170</v>
      </c>
      <c r="D77" s="9">
        <v>9</v>
      </c>
      <c r="E77" s="9"/>
      <c r="F77" s="9"/>
      <c r="G77" s="9">
        <v>11</v>
      </c>
      <c r="H77" s="9">
        <v>1</v>
      </c>
      <c r="I77" s="9"/>
      <c r="J77" s="9">
        <v>1</v>
      </c>
      <c r="K77" s="9">
        <v>2</v>
      </c>
      <c r="L77" s="9"/>
      <c r="M77" s="9"/>
      <c r="N77" s="9">
        <f>IF(B77="","",(D77*2)+(E77*3)+F77*1)</f>
        <v>18</v>
      </c>
      <c r="O77" s="10"/>
      <c r="P77" s="7">
        <v>12</v>
      </c>
      <c r="Q77" s="8" t="s">
        <v>219</v>
      </c>
      <c r="R77" s="8" t="s">
        <v>555</v>
      </c>
      <c r="S77" s="9"/>
      <c r="T77" s="9"/>
      <c r="U77" s="9"/>
      <c r="V77" s="9">
        <v>2</v>
      </c>
      <c r="W77" s="9"/>
      <c r="X77" s="9"/>
      <c r="Y77" s="9"/>
      <c r="Z77" s="9"/>
      <c r="AA77" s="9"/>
      <c r="AB77" s="9"/>
      <c r="AC77" s="9">
        <f>IF(Q77="","",(S77*2)+(T77*3)+U77*1)</f>
        <v>0</v>
      </c>
      <c r="AD77" s="2"/>
      <c r="AE77" s="11">
        <v>17</v>
      </c>
      <c r="AF77" s="8" t="s">
        <v>303</v>
      </c>
      <c r="AG77" s="8" t="s">
        <v>334</v>
      </c>
      <c r="AH77" s="9">
        <v>1</v>
      </c>
      <c r="AI77" s="9">
        <v>1</v>
      </c>
      <c r="AJ77" s="9"/>
      <c r="AK77" s="9">
        <v>5</v>
      </c>
      <c r="AL77" s="9">
        <v>1</v>
      </c>
      <c r="AM77" s="9">
        <v>1</v>
      </c>
      <c r="AN77" s="9"/>
      <c r="AO77" s="9">
        <v>1</v>
      </c>
      <c r="AP77" s="9"/>
      <c r="AQ77" s="9"/>
      <c r="AR77" s="9">
        <f>IF(AF77="","",(AH77*2)+(AI77*3)+AJ77*1)</f>
        <v>5</v>
      </c>
      <c r="AS77" s="10"/>
      <c r="AT77" s="7">
        <v>15</v>
      </c>
      <c r="AU77" s="8" t="s">
        <v>105</v>
      </c>
      <c r="AV77" s="8" t="s">
        <v>186</v>
      </c>
      <c r="AW77" s="9">
        <v>1</v>
      </c>
      <c r="AX77" s="9"/>
      <c r="AY77" s="9"/>
      <c r="AZ77" s="9">
        <v>1</v>
      </c>
      <c r="BA77" s="9">
        <v>1</v>
      </c>
      <c r="BB77" s="9"/>
      <c r="BC77" s="9"/>
      <c r="BD77" s="9">
        <v>1</v>
      </c>
      <c r="BE77" s="9"/>
      <c r="BF77" s="9"/>
      <c r="BG77" s="9">
        <f>IF(AU77="","",(AW77*2)+(AX77*3)+AY77*1)</f>
        <v>2</v>
      </c>
      <c r="BH77" s="2"/>
      <c r="BI77" s="11">
        <v>24</v>
      </c>
      <c r="BJ77" s="8" t="s">
        <v>324</v>
      </c>
      <c r="BK77" s="8" t="s">
        <v>300</v>
      </c>
      <c r="BL77" s="9"/>
      <c r="BM77" s="9"/>
      <c r="BN77" s="9"/>
      <c r="BO77" s="9">
        <v>3</v>
      </c>
      <c r="BP77" s="9"/>
      <c r="BQ77" s="9"/>
      <c r="BR77" s="9"/>
      <c r="BS77" s="9">
        <v>1</v>
      </c>
      <c r="BT77" s="9"/>
      <c r="BU77" s="9"/>
      <c r="BV77" s="9">
        <f>IF(BJ77="","",(BL77*2)+(BM77*3)+BN77*1)</f>
        <v>0</v>
      </c>
      <c r="BW77" s="10"/>
      <c r="BX77" s="16" t="s">
        <v>165</v>
      </c>
      <c r="BY77" s="8" t="s">
        <v>166</v>
      </c>
      <c r="BZ77" s="8" t="s">
        <v>159</v>
      </c>
      <c r="CA77" s="9">
        <v>4</v>
      </c>
      <c r="CB77" s="9"/>
      <c r="CC77" s="9">
        <v>1</v>
      </c>
      <c r="CD77" s="9">
        <v>3</v>
      </c>
      <c r="CE77" s="9"/>
      <c r="CF77" s="9"/>
      <c r="CG77" s="9"/>
      <c r="CH77" s="9">
        <v>3</v>
      </c>
      <c r="CI77" s="9"/>
      <c r="CJ77" s="9"/>
      <c r="CK77" s="9">
        <f>IF(BY77="","",(CA77*2)+(CB77*3)+CC77*1)</f>
        <v>9</v>
      </c>
    </row>
    <row r="78" spans="1:89" x14ac:dyDescent="0.25">
      <c r="A78" s="7">
        <v>50</v>
      </c>
      <c r="B78" s="8" t="s">
        <v>188</v>
      </c>
      <c r="C78" s="8" t="s">
        <v>189</v>
      </c>
      <c r="D78" s="9">
        <v>1</v>
      </c>
      <c r="E78" s="9"/>
      <c r="F78" s="9"/>
      <c r="G78" s="9">
        <v>5</v>
      </c>
      <c r="H78" s="9">
        <v>2</v>
      </c>
      <c r="I78" s="9"/>
      <c r="J78" s="9"/>
      <c r="K78" s="9"/>
      <c r="L78" s="9"/>
      <c r="M78" s="9"/>
      <c r="N78" s="9">
        <f>IF(B78="","",(D78*2)+(E78*3)+F78*1)</f>
        <v>2</v>
      </c>
      <c r="O78" s="10"/>
      <c r="P78" s="7">
        <v>11</v>
      </c>
      <c r="Q78" s="8" t="s">
        <v>893</v>
      </c>
      <c r="R78" s="8" t="s">
        <v>894</v>
      </c>
      <c r="S78" s="9">
        <v>5</v>
      </c>
      <c r="T78" s="9"/>
      <c r="U78" s="9"/>
      <c r="V78" s="9">
        <v>9</v>
      </c>
      <c r="W78" s="9"/>
      <c r="X78" s="9">
        <v>1</v>
      </c>
      <c r="Y78" s="9"/>
      <c r="Z78" s="9">
        <v>3</v>
      </c>
      <c r="AA78" s="9"/>
      <c r="AB78" s="9"/>
      <c r="AC78" s="9">
        <f>IF(Q78="","",(S78*2)+(T78*3)+U78*1)</f>
        <v>10</v>
      </c>
      <c r="AD78" s="2"/>
      <c r="AE78" s="7">
        <v>40</v>
      </c>
      <c r="AF78" s="8" t="s">
        <v>336</v>
      </c>
      <c r="AG78" s="8" t="s">
        <v>337</v>
      </c>
      <c r="AH78" s="9">
        <v>1</v>
      </c>
      <c r="AI78" s="9"/>
      <c r="AJ78" s="9"/>
      <c r="AK78" s="9">
        <v>3</v>
      </c>
      <c r="AL78" s="9"/>
      <c r="AM78" s="9">
        <v>2</v>
      </c>
      <c r="AN78" s="9"/>
      <c r="AO78" s="9">
        <v>2</v>
      </c>
      <c r="AP78" s="9"/>
      <c r="AQ78" s="9"/>
      <c r="AR78" s="9">
        <f>IF(AF78="","",(AH78*2)+(AI78*3)+AJ78*1)</f>
        <v>2</v>
      </c>
      <c r="AS78" s="10"/>
      <c r="AT78" s="7">
        <v>24</v>
      </c>
      <c r="AU78" s="8" t="s">
        <v>68</v>
      </c>
      <c r="AV78" s="8" t="s">
        <v>453</v>
      </c>
      <c r="AW78" s="9">
        <v>3</v>
      </c>
      <c r="AX78" s="9"/>
      <c r="AY78" s="9"/>
      <c r="AZ78" s="9">
        <v>4</v>
      </c>
      <c r="BA78" s="9">
        <v>1</v>
      </c>
      <c r="BB78" s="9">
        <v>1</v>
      </c>
      <c r="BC78" s="9"/>
      <c r="BD78" s="9"/>
      <c r="BE78" s="9"/>
      <c r="BF78" s="9"/>
      <c r="BG78" s="9">
        <f>IF(AU78="","",(AW78*2)+(AX78*3)+AY78*1)</f>
        <v>6</v>
      </c>
      <c r="BH78" s="2"/>
      <c r="BI78" s="11">
        <v>69</v>
      </c>
      <c r="BJ78" s="8" t="s">
        <v>68</v>
      </c>
      <c r="BK78" s="8" t="s">
        <v>256</v>
      </c>
      <c r="BL78" s="9">
        <v>1</v>
      </c>
      <c r="BM78" s="9"/>
      <c r="BN78" s="9"/>
      <c r="BO78" s="9">
        <v>2</v>
      </c>
      <c r="BP78" s="9"/>
      <c r="BQ78" s="9"/>
      <c r="BR78" s="9"/>
      <c r="BS78" s="9"/>
      <c r="BT78" s="9"/>
      <c r="BU78" s="9"/>
      <c r="BV78" s="9">
        <f>IF(BJ78="","",(BL78*2)+(BM78*3)+BN78*1)</f>
        <v>2</v>
      </c>
      <c r="BW78" s="10"/>
      <c r="BX78" s="7"/>
      <c r="BY78" s="8"/>
      <c r="BZ78" s="8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tr">
        <f>IF(BY78="","",(CA78*2)+(CB78*3)+CC78*1)</f>
        <v/>
      </c>
    </row>
    <row r="79" spans="1:89" x14ac:dyDescent="0.25">
      <c r="A79" s="7">
        <v>10</v>
      </c>
      <c r="B79" s="8" t="s">
        <v>211</v>
      </c>
      <c r="C79" s="8" t="s">
        <v>82</v>
      </c>
      <c r="D79" s="9">
        <v>8</v>
      </c>
      <c r="E79" s="9"/>
      <c r="F79" s="9">
        <v>2</v>
      </c>
      <c r="G79" s="9">
        <v>13</v>
      </c>
      <c r="H79" s="9">
        <v>2</v>
      </c>
      <c r="I79" s="9">
        <v>1</v>
      </c>
      <c r="J79" s="9"/>
      <c r="K79" s="9">
        <v>1</v>
      </c>
      <c r="L79" s="9"/>
      <c r="M79" s="9"/>
      <c r="N79" s="9">
        <f>IF(B79="","",(D79*2)+(E79*3)+F79*1)</f>
        <v>18</v>
      </c>
      <c r="O79" s="10"/>
      <c r="P79" s="7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11">
        <v>2</v>
      </c>
      <c r="AF79" s="8" t="s">
        <v>681</v>
      </c>
      <c r="AG79" s="8" t="s">
        <v>834</v>
      </c>
      <c r="AH79" s="9">
        <v>2</v>
      </c>
      <c r="AI79" s="9">
        <v>1</v>
      </c>
      <c r="AJ79" s="9"/>
      <c r="AK79" s="9">
        <v>5</v>
      </c>
      <c r="AL79" s="9"/>
      <c r="AM79" s="9"/>
      <c r="AN79" s="9"/>
      <c r="AO79" s="9"/>
      <c r="AP79" s="9"/>
      <c r="AQ79" s="9"/>
      <c r="AR79" s="9">
        <f>IF(AF79="","",(AH79*2)+(AI79*3)+AJ79*1)</f>
        <v>7</v>
      </c>
      <c r="AS79" s="10"/>
      <c r="AT79" s="7">
        <v>31</v>
      </c>
      <c r="AU79" s="8" t="s">
        <v>248</v>
      </c>
      <c r="AV79" s="8" t="s">
        <v>678</v>
      </c>
      <c r="AW79" s="9">
        <v>5</v>
      </c>
      <c r="AX79" s="9">
        <v>5</v>
      </c>
      <c r="AY79" s="9"/>
      <c r="AZ79" s="9">
        <v>8</v>
      </c>
      <c r="BA79" s="9"/>
      <c r="BB79" s="9"/>
      <c r="BC79" s="9"/>
      <c r="BD79" s="9"/>
      <c r="BE79" s="9"/>
      <c r="BF79" s="9"/>
      <c r="BG79" s="9">
        <f>IF(AU79="","",(AW79*2)+(AX79*3)+AY79*1)</f>
        <v>25</v>
      </c>
      <c r="BH79" s="2"/>
      <c r="BI79" s="16" t="s">
        <v>165</v>
      </c>
      <c r="BJ79" s="8" t="s">
        <v>891</v>
      </c>
      <c r="BK79" s="8" t="s">
        <v>534</v>
      </c>
      <c r="BL79" s="9">
        <v>4</v>
      </c>
      <c r="BM79" s="9"/>
      <c r="BN79" s="9"/>
      <c r="BO79" s="9">
        <v>5</v>
      </c>
      <c r="BP79" s="9"/>
      <c r="BQ79" s="9"/>
      <c r="BR79" s="9">
        <v>1</v>
      </c>
      <c r="BS79" s="9">
        <v>1</v>
      </c>
      <c r="BT79" s="9"/>
      <c r="BU79" s="9"/>
      <c r="BV79" s="9">
        <f>IF(BJ79="","",(BL79*2)+(BM79*3)+BN79*1)</f>
        <v>8</v>
      </c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x14ac:dyDescent="0.25">
      <c r="A80" s="29" t="s">
        <v>86</v>
      </c>
      <c r="B80" s="30"/>
      <c r="C80" s="31"/>
      <c r="D80" s="9">
        <f t="shared" ref="D80:N80" si="24">SUM(D70:D79)</f>
        <v>28</v>
      </c>
      <c r="E80" s="9">
        <f t="shared" si="24"/>
        <v>1</v>
      </c>
      <c r="F80" s="9">
        <f t="shared" si="24"/>
        <v>5</v>
      </c>
      <c r="G80" s="9">
        <f t="shared" si="24"/>
        <v>51</v>
      </c>
      <c r="H80" s="9">
        <f t="shared" si="24"/>
        <v>17</v>
      </c>
      <c r="I80" s="9">
        <f t="shared" si="24"/>
        <v>7</v>
      </c>
      <c r="J80" s="9">
        <f t="shared" si="24"/>
        <v>1</v>
      </c>
      <c r="K80" s="9">
        <f t="shared" si="24"/>
        <v>5</v>
      </c>
      <c r="L80" s="9">
        <f t="shared" si="24"/>
        <v>0</v>
      </c>
      <c r="M80" s="9">
        <f t="shared" si="24"/>
        <v>0</v>
      </c>
      <c r="N80" s="9">
        <f t="shared" si="24"/>
        <v>64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11</v>
      </c>
      <c r="T80" s="9">
        <f t="shared" si="25"/>
        <v>6</v>
      </c>
      <c r="U80" s="9">
        <f t="shared" si="25"/>
        <v>2</v>
      </c>
      <c r="V80" s="9">
        <f t="shared" si="25"/>
        <v>31</v>
      </c>
      <c r="W80" s="9">
        <f t="shared" si="25"/>
        <v>13</v>
      </c>
      <c r="X80" s="9">
        <f t="shared" si="25"/>
        <v>7</v>
      </c>
      <c r="Y80" s="9">
        <f t="shared" si="25"/>
        <v>1</v>
      </c>
      <c r="Z80" s="9">
        <f t="shared" si="25"/>
        <v>13</v>
      </c>
      <c r="AA80" s="9">
        <f t="shared" si="25"/>
        <v>0</v>
      </c>
      <c r="AB80" s="9">
        <f t="shared" si="25"/>
        <v>0</v>
      </c>
      <c r="AC80" s="9">
        <f t="shared" si="25"/>
        <v>42</v>
      </c>
      <c r="AD80" s="2"/>
      <c r="AE80" s="29" t="s">
        <v>86</v>
      </c>
      <c r="AF80" s="30"/>
      <c r="AG80" s="31"/>
      <c r="AH80" s="9">
        <f t="shared" ref="AH80:AR80" si="26">SUM(AH70:AH79)</f>
        <v>12</v>
      </c>
      <c r="AI80" s="9">
        <f t="shared" si="26"/>
        <v>4</v>
      </c>
      <c r="AJ80" s="9">
        <f t="shared" si="26"/>
        <v>2</v>
      </c>
      <c r="AK80" s="9">
        <f t="shared" si="26"/>
        <v>33</v>
      </c>
      <c r="AL80" s="9">
        <f t="shared" si="26"/>
        <v>10</v>
      </c>
      <c r="AM80" s="9">
        <f t="shared" si="26"/>
        <v>10</v>
      </c>
      <c r="AN80" s="9">
        <f t="shared" si="26"/>
        <v>3</v>
      </c>
      <c r="AO80" s="9">
        <f t="shared" si="26"/>
        <v>6</v>
      </c>
      <c r="AP80" s="9">
        <f t="shared" si="26"/>
        <v>0</v>
      </c>
      <c r="AQ80" s="9">
        <f t="shared" si="26"/>
        <v>0</v>
      </c>
      <c r="AR80" s="9">
        <f t="shared" si="26"/>
        <v>38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22</v>
      </c>
      <c r="AX80" s="9">
        <f t="shared" si="27"/>
        <v>6</v>
      </c>
      <c r="AY80" s="9">
        <f t="shared" si="27"/>
        <v>3</v>
      </c>
      <c r="AZ80" s="9">
        <f t="shared" si="27"/>
        <v>44</v>
      </c>
      <c r="BA80" s="9">
        <f t="shared" si="27"/>
        <v>15</v>
      </c>
      <c r="BB80" s="9">
        <f t="shared" si="27"/>
        <v>7</v>
      </c>
      <c r="BC80" s="9">
        <f t="shared" si="27"/>
        <v>3</v>
      </c>
      <c r="BD80" s="9">
        <f t="shared" si="27"/>
        <v>1</v>
      </c>
      <c r="BE80" s="9">
        <f t="shared" si="27"/>
        <v>0</v>
      </c>
      <c r="BF80" s="9">
        <f t="shared" si="27"/>
        <v>0</v>
      </c>
      <c r="BG80" s="9">
        <f t="shared" si="27"/>
        <v>65</v>
      </c>
      <c r="BH80" s="2"/>
      <c r="BI80" s="29" t="s">
        <v>86</v>
      </c>
      <c r="BJ80" s="30"/>
      <c r="BK80" s="31"/>
      <c r="BL80" s="9">
        <f t="shared" ref="BL80:BV80" si="28">SUM(BL70:BL79)</f>
        <v>16</v>
      </c>
      <c r="BM80" s="9">
        <f t="shared" si="28"/>
        <v>1</v>
      </c>
      <c r="BN80" s="9">
        <f t="shared" si="28"/>
        <v>4</v>
      </c>
      <c r="BO80" s="9">
        <f t="shared" si="28"/>
        <v>40</v>
      </c>
      <c r="BP80" s="9">
        <f t="shared" si="28"/>
        <v>7</v>
      </c>
      <c r="BQ80" s="9">
        <f t="shared" si="28"/>
        <v>8</v>
      </c>
      <c r="BR80" s="9">
        <f t="shared" si="28"/>
        <v>2</v>
      </c>
      <c r="BS80" s="9">
        <f t="shared" si="28"/>
        <v>5</v>
      </c>
      <c r="BT80" s="9">
        <f t="shared" si="28"/>
        <v>0</v>
      </c>
      <c r="BU80" s="9">
        <f t="shared" si="28"/>
        <v>0</v>
      </c>
      <c r="BV80" s="9">
        <f t="shared" si="28"/>
        <v>39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13</v>
      </c>
      <c r="CB80" s="9">
        <f t="shared" si="29"/>
        <v>7</v>
      </c>
      <c r="CC80" s="9">
        <f t="shared" si="29"/>
        <v>5</v>
      </c>
      <c r="CD80" s="9">
        <f t="shared" si="29"/>
        <v>51</v>
      </c>
      <c r="CE80" s="9">
        <f t="shared" si="29"/>
        <v>8</v>
      </c>
      <c r="CF80" s="9">
        <f t="shared" si="29"/>
        <v>7</v>
      </c>
      <c r="CG80" s="9">
        <f t="shared" si="29"/>
        <v>2</v>
      </c>
      <c r="CH80" s="9">
        <f t="shared" si="29"/>
        <v>7</v>
      </c>
      <c r="CI80" s="9">
        <f t="shared" si="29"/>
        <v>0</v>
      </c>
      <c r="CJ80" s="9">
        <f t="shared" si="29"/>
        <v>0</v>
      </c>
      <c r="CK80" s="9">
        <f t="shared" si="29"/>
        <v>52</v>
      </c>
    </row>
    <row r="81" spans="1:89" x14ac:dyDescent="0.25">
      <c r="A81" s="23" t="s">
        <v>87</v>
      </c>
      <c r="B81" s="24"/>
      <c r="C81" s="25" t="s">
        <v>326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138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137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x14ac:dyDescent="0.25">
      <c r="A82" s="23" t="s">
        <v>88</v>
      </c>
      <c r="B82" s="24"/>
      <c r="C82" s="25" t="s">
        <v>748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568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568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64 O16 O80 O32 O48 BW48 AS64 AS48 BW80 AS32 BW32 BW16 AS16 BW64 AS80" xr:uid="{ECD32246-13A8-45D1-8D16-D4051C36C27D}">
      <formula1>$CO$1:$CO$3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0549-0AF8-40DB-8789-41C3C91D241E}">
  <dimension ref="A1:CO98"/>
  <sheetViews>
    <sheetView tabSelected="1" zoomScale="60" zoomScaleNormal="60" workbookViewId="0">
      <selection activeCell="C82" sqref="C82:AF8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74" t="s">
        <v>897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O1" s="1" t="s">
        <v>0</v>
      </c>
    </row>
    <row r="2" spans="1:93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2"/>
      <c r="AE2" s="76" t="s">
        <v>2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2"/>
      <c r="BI2" s="76" t="s">
        <v>3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O2" s="1" t="s">
        <v>4</v>
      </c>
    </row>
    <row r="3" spans="1:93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O3" s="1" t="s">
        <v>5</v>
      </c>
    </row>
    <row r="4" spans="1:93" ht="15" x14ac:dyDescent="0.25">
      <c r="A4" s="29" t="s">
        <v>488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" t="s">
        <v>7</v>
      </c>
      <c r="P4" s="43" t="s">
        <v>137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2"/>
      <c r="AE4" s="120" t="s">
        <v>138</v>
      </c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2"/>
      <c r="AS4" s="3" t="s">
        <v>7</v>
      </c>
      <c r="AT4" s="64" t="s">
        <v>135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2"/>
      <c r="BI4" s="65" t="s">
        <v>326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3" t="s">
        <v>7</v>
      </c>
      <c r="BX4" s="63" t="s">
        <v>294</v>
      </c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</row>
    <row r="5" spans="1:93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5"/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27</v>
      </c>
      <c r="AD5" s="2"/>
      <c r="AE5" s="4" t="s">
        <v>13</v>
      </c>
      <c r="AF5" s="4" t="s">
        <v>14</v>
      </c>
      <c r="AG5" s="4" t="s">
        <v>15</v>
      </c>
      <c r="AH5" s="4" t="s">
        <v>16</v>
      </c>
      <c r="AI5" s="4" t="s">
        <v>17</v>
      </c>
      <c r="AJ5" s="4" t="s">
        <v>18</v>
      </c>
      <c r="AK5" s="4" t="s">
        <v>19</v>
      </c>
      <c r="AL5" s="4" t="s">
        <v>20</v>
      </c>
      <c r="AM5" s="4" t="s">
        <v>21</v>
      </c>
      <c r="AN5" s="4" t="s">
        <v>22</v>
      </c>
      <c r="AO5" s="4" t="s">
        <v>23</v>
      </c>
      <c r="AP5" s="4" t="s">
        <v>24</v>
      </c>
      <c r="AQ5" s="4" t="s">
        <v>25</v>
      </c>
      <c r="AR5" s="4" t="s">
        <v>27</v>
      </c>
      <c r="AS5" s="5"/>
      <c r="AT5" s="6" t="s">
        <v>13</v>
      </c>
      <c r="AU5" s="6" t="s">
        <v>14</v>
      </c>
      <c r="AV5" s="6" t="s">
        <v>15</v>
      </c>
      <c r="AW5" s="4" t="s">
        <v>16</v>
      </c>
      <c r="AX5" s="4" t="s">
        <v>17</v>
      </c>
      <c r="AY5" s="4" t="s">
        <v>18</v>
      </c>
      <c r="AZ5" s="4" t="s">
        <v>19</v>
      </c>
      <c r="BA5" s="4" t="s">
        <v>20</v>
      </c>
      <c r="BB5" s="4" t="s">
        <v>21</v>
      </c>
      <c r="BC5" s="4" t="s">
        <v>22</v>
      </c>
      <c r="BD5" s="4" t="s">
        <v>23</v>
      </c>
      <c r="BE5" s="4" t="s">
        <v>24</v>
      </c>
      <c r="BF5" s="4" t="s">
        <v>25</v>
      </c>
      <c r="BG5" s="4" t="s">
        <v>27</v>
      </c>
      <c r="BH5" s="2"/>
      <c r="BI5" s="6" t="s">
        <v>13</v>
      </c>
      <c r="BJ5" s="6" t="s">
        <v>14</v>
      </c>
      <c r="BK5" s="6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4" t="s">
        <v>22</v>
      </c>
      <c r="BS5" s="4" t="s">
        <v>23</v>
      </c>
      <c r="BT5" s="4" t="s">
        <v>24</v>
      </c>
      <c r="BU5" s="4" t="s">
        <v>25</v>
      </c>
      <c r="BV5" s="4" t="s">
        <v>27</v>
      </c>
      <c r="BW5" s="5"/>
      <c r="BX5" s="4" t="s">
        <v>13</v>
      </c>
      <c r="BY5" s="4" t="s">
        <v>14</v>
      </c>
      <c r="BZ5" s="4" t="s">
        <v>15</v>
      </c>
      <c r="CA5" s="4" t="s">
        <v>16</v>
      </c>
      <c r="CB5" s="4" t="s">
        <v>17</v>
      </c>
      <c r="CC5" s="4" t="s">
        <v>18</v>
      </c>
      <c r="CD5" s="4" t="s">
        <v>19</v>
      </c>
      <c r="CE5" s="4" t="s">
        <v>20</v>
      </c>
      <c r="CF5" s="4" t="s">
        <v>21</v>
      </c>
      <c r="CG5" s="4" t="s">
        <v>22</v>
      </c>
      <c r="CH5" s="4" t="s">
        <v>23</v>
      </c>
      <c r="CI5" s="4" t="s">
        <v>24</v>
      </c>
      <c r="CJ5" s="4" t="s">
        <v>25</v>
      </c>
      <c r="CK5" s="4" t="s">
        <v>27</v>
      </c>
    </row>
    <row r="6" spans="1:93" ht="15" x14ac:dyDescent="0.25">
      <c r="A6" s="7">
        <v>5</v>
      </c>
      <c r="B6" s="8" t="s">
        <v>85</v>
      </c>
      <c r="C6" s="8" t="s">
        <v>491</v>
      </c>
      <c r="D6" s="9"/>
      <c r="E6" s="9">
        <v>1</v>
      </c>
      <c r="F6" s="9"/>
      <c r="G6" s="9">
        <v>2</v>
      </c>
      <c r="H6" s="9">
        <v>2</v>
      </c>
      <c r="I6" s="9">
        <v>1</v>
      </c>
      <c r="J6" s="9"/>
      <c r="K6" s="9"/>
      <c r="L6" s="9"/>
      <c r="M6" s="9"/>
      <c r="N6" s="9">
        <f>IF(B6="","",(D6*2)+(E6*3)+F6*1)</f>
        <v>3</v>
      </c>
      <c r="O6" s="10"/>
      <c r="P6" s="11">
        <v>33</v>
      </c>
      <c r="Q6" s="8" t="s">
        <v>144</v>
      </c>
      <c r="R6" s="8" t="s">
        <v>145</v>
      </c>
      <c r="S6" s="9">
        <v>4</v>
      </c>
      <c r="T6" s="9"/>
      <c r="U6" s="9">
        <v>2</v>
      </c>
      <c r="V6" s="9">
        <v>11</v>
      </c>
      <c r="W6" s="9">
        <v>1</v>
      </c>
      <c r="X6" s="9">
        <v>1</v>
      </c>
      <c r="Y6" s="9">
        <v>3</v>
      </c>
      <c r="Z6" s="9">
        <v>3</v>
      </c>
      <c r="AA6" s="9"/>
      <c r="AB6" s="9"/>
      <c r="AC6" s="9">
        <f>IF(Q6="","",(S6*2)+(T6*3)+U6*1)</f>
        <v>10</v>
      </c>
      <c r="AD6" s="2"/>
      <c r="AE6" s="11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 t="str">
        <f>IF(AF6="","",(AH6*2)+(AI6*3)+AJ6*1)</f>
        <v/>
      </c>
      <c r="AS6" s="10"/>
      <c r="AT6" s="7">
        <v>5</v>
      </c>
      <c r="AU6" s="8" t="s">
        <v>183</v>
      </c>
      <c r="AV6" s="8" t="s">
        <v>184</v>
      </c>
      <c r="AW6" s="9">
        <v>2</v>
      </c>
      <c r="AX6" s="9"/>
      <c r="AY6" s="9"/>
      <c r="AZ6" s="9">
        <v>3</v>
      </c>
      <c r="BA6" s="9">
        <v>2</v>
      </c>
      <c r="BB6" s="9">
        <v>1</v>
      </c>
      <c r="BC6" s="9"/>
      <c r="BD6" s="9"/>
      <c r="BE6" s="9"/>
      <c r="BF6" s="9"/>
      <c r="BG6" s="9">
        <f>IF(AU6="","",(AW6*2)+(AX6*3)+AY6*1)</f>
        <v>4</v>
      </c>
      <c r="BH6" s="2"/>
      <c r="BI6" s="7">
        <v>1</v>
      </c>
      <c r="BJ6" s="8" t="s">
        <v>666</v>
      </c>
      <c r="BK6" s="8" t="s">
        <v>687</v>
      </c>
      <c r="BL6" s="9">
        <v>2</v>
      </c>
      <c r="BM6" s="9"/>
      <c r="BN6" s="9">
        <v>2</v>
      </c>
      <c r="BO6" s="9">
        <v>1</v>
      </c>
      <c r="BP6" s="9">
        <v>1</v>
      </c>
      <c r="BQ6" s="9"/>
      <c r="BR6" s="9">
        <v>1</v>
      </c>
      <c r="BS6" s="9"/>
      <c r="BT6" s="9"/>
      <c r="BU6" s="9"/>
      <c r="BV6" s="9">
        <f>IF(BJ6="","",(BL6*2)+(BM6*3)+BN6*1)</f>
        <v>6</v>
      </c>
      <c r="BW6" s="10"/>
      <c r="BX6" s="7">
        <v>3</v>
      </c>
      <c r="BY6" s="8" t="s">
        <v>98</v>
      </c>
      <c r="BZ6" s="8" t="s">
        <v>295</v>
      </c>
      <c r="CA6" s="9"/>
      <c r="CB6" s="9"/>
      <c r="CC6" s="9"/>
      <c r="CD6" s="9">
        <v>1</v>
      </c>
      <c r="CE6" s="9">
        <v>3</v>
      </c>
      <c r="CF6" s="9">
        <v>2</v>
      </c>
      <c r="CG6" s="9"/>
      <c r="CH6" s="9">
        <v>2</v>
      </c>
      <c r="CI6" s="9"/>
      <c r="CJ6" s="9"/>
      <c r="CK6" s="9">
        <f>IF(BY6="","",(CA6*2)+(CB6*3)+CC6*1)</f>
        <v>0</v>
      </c>
    </row>
    <row r="7" spans="1:93" ht="15" x14ac:dyDescent="0.25">
      <c r="A7" s="7">
        <v>3</v>
      </c>
      <c r="B7" s="8" t="s">
        <v>492</v>
      </c>
      <c r="C7" s="8" t="s">
        <v>493</v>
      </c>
      <c r="D7" s="9"/>
      <c r="E7" s="9"/>
      <c r="F7" s="9"/>
      <c r="G7" s="9">
        <v>1</v>
      </c>
      <c r="H7" s="9"/>
      <c r="I7" s="9">
        <v>2</v>
      </c>
      <c r="J7" s="9"/>
      <c r="K7" s="9">
        <v>1</v>
      </c>
      <c r="L7" s="9"/>
      <c r="M7" s="9"/>
      <c r="N7" s="9">
        <f>IF(B7="","",(D7*2)+(E7*3)+F7*1)</f>
        <v>0</v>
      </c>
      <c r="O7" s="10"/>
      <c r="P7" s="7">
        <v>2</v>
      </c>
      <c r="Q7" s="8" t="s">
        <v>60</v>
      </c>
      <c r="R7" s="8" t="s">
        <v>194</v>
      </c>
      <c r="S7" s="9">
        <v>8</v>
      </c>
      <c r="T7" s="9"/>
      <c r="U7" s="9"/>
      <c r="V7" s="9">
        <v>2</v>
      </c>
      <c r="W7" s="9">
        <v>1</v>
      </c>
      <c r="X7" s="9">
        <v>4</v>
      </c>
      <c r="Y7" s="9"/>
      <c r="Z7" s="9"/>
      <c r="AA7" s="9"/>
      <c r="AB7" s="9"/>
      <c r="AC7" s="9">
        <f>IF(Q7="","",(S7*2)+(T7*3)+U7*1)</f>
        <v>16</v>
      </c>
      <c r="AD7" s="2"/>
      <c r="AE7" s="7">
        <v>2</v>
      </c>
      <c r="AF7" s="8" t="s">
        <v>70</v>
      </c>
      <c r="AG7" s="8" t="s">
        <v>82</v>
      </c>
      <c r="AH7" s="9"/>
      <c r="AI7" s="9">
        <v>1</v>
      </c>
      <c r="AJ7" s="9"/>
      <c r="AK7" s="9">
        <v>2</v>
      </c>
      <c r="AL7" s="9">
        <v>1</v>
      </c>
      <c r="AM7" s="9">
        <v>3</v>
      </c>
      <c r="AN7" s="9">
        <v>1</v>
      </c>
      <c r="AO7" s="9">
        <v>2</v>
      </c>
      <c r="AP7" s="9"/>
      <c r="AQ7" s="9"/>
      <c r="AR7" s="9">
        <f>IF(AF7="","",(AH7*2)+(AI7*3)+AJ7*1)</f>
        <v>3</v>
      </c>
      <c r="AS7" s="10"/>
      <c r="AT7" s="7">
        <v>7</v>
      </c>
      <c r="AU7" s="8" t="s">
        <v>179</v>
      </c>
      <c r="AV7" s="8" t="s">
        <v>180</v>
      </c>
      <c r="AW7" s="9">
        <v>1</v>
      </c>
      <c r="AX7" s="9"/>
      <c r="AY7" s="9"/>
      <c r="AZ7" s="9">
        <v>7</v>
      </c>
      <c r="BA7" s="9"/>
      <c r="BB7" s="9"/>
      <c r="BC7" s="9"/>
      <c r="BD7" s="9"/>
      <c r="BE7" s="9"/>
      <c r="BF7" s="9"/>
      <c r="BG7" s="9">
        <f>IF(AU7="","",(AW7*2)+(AX7*3)+AY7*1)</f>
        <v>2</v>
      </c>
      <c r="BH7" s="2"/>
      <c r="BI7" s="11">
        <v>5</v>
      </c>
      <c r="BJ7" s="8" t="s">
        <v>43</v>
      </c>
      <c r="BK7" s="8" t="s">
        <v>328</v>
      </c>
      <c r="BL7" s="9">
        <v>5</v>
      </c>
      <c r="BM7" s="9"/>
      <c r="BN7" s="9"/>
      <c r="BO7" s="9">
        <v>3</v>
      </c>
      <c r="BP7" s="9">
        <v>4</v>
      </c>
      <c r="BQ7" s="9"/>
      <c r="BR7" s="9"/>
      <c r="BS7" s="9">
        <v>1</v>
      </c>
      <c r="BT7" s="9"/>
      <c r="BU7" s="9"/>
      <c r="BV7" s="9">
        <f>IF(BJ7="","",(BL7*2)+(BM7*3)+BN7*1)</f>
        <v>10</v>
      </c>
      <c r="BW7" s="10"/>
      <c r="BX7" s="7">
        <v>6</v>
      </c>
      <c r="BY7" s="8" t="s">
        <v>85</v>
      </c>
      <c r="BZ7" s="8" t="s">
        <v>296</v>
      </c>
      <c r="CA7" s="9">
        <v>4</v>
      </c>
      <c r="CB7" s="9"/>
      <c r="CC7" s="9">
        <v>1</v>
      </c>
      <c r="CD7" s="9">
        <v>6</v>
      </c>
      <c r="CE7" s="9">
        <v>3</v>
      </c>
      <c r="CF7" s="9">
        <v>2</v>
      </c>
      <c r="CG7" s="9"/>
      <c r="CH7" s="9">
        <v>3</v>
      </c>
      <c r="CI7" s="9"/>
      <c r="CJ7" s="9"/>
      <c r="CK7" s="9">
        <f>IF(BY7="","",(CA7*2)+(CB7*3)+CC7*1)</f>
        <v>9</v>
      </c>
    </row>
    <row r="8" spans="1:93" ht="15" x14ac:dyDescent="0.25">
      <c r="A8" s="7">
        <v>1</v>
      </c>
      <c r="B8" s="8" t="s">
        <v>97</v>
      </c>
      <c r="C8" s="8" t="s">
        <v>494</v>
      </c>
      <c r="D8" s="9">
        <v>1</v>
      </c>
      <c r="E8" s="9"/>
      <c r="F8" s="9">
        <v>1</v>
      </c>
      <c r="G8" s="9"/>
      <c r="H8" s="9"/>
      <c r="I8" s="9"/>
      <c r="J8" s="9"/>
      <c r="K8" s="9">
        <v>1</v>
      </c>
      <c r="L8" s="9"/>
      <c r="M8" s="9"/>
      <c r="N8" s="9">
        <f>IF(B8="","",(D8*2)+(E8*3)+F8*1)</f>
        <v>3</v>
      </c>
      <c r="O8" s="10"/>
      <c r="P8" s="11">
        <v>8</v>
      </c>
      <c r="Q8" s="8" t="s">
        <v>320</v>
      </c>
      <c r="R8" s="8" t="s">
        <v>208</v>
      </c>
      <c r="S8" s="9">
        <v>1</v>
      </c>
      <c r="T8" s="9"/>
      <c r="U8" s="9"/>
      <c r="V8" s="9"/>
      <c r="W8" s="9"/>
      <c r="X8" s="9">
        <v>1</v>
      </c>
      <c r="Y8" s="9"/>
      <c r="Z8" s="9">
        <v>1</v>
      </c>
      <c r="AA8" s="9"/>
      <c r="AB8" s="9"/>
      <c r="AC8" s="9">
        <f>IF(Q8="","",(S8*2)+(T8*3)+U8*1)</f>
        <v>2</v>
      </c>
      <c r="AD8" s="2"/>
      <c r="AE8" s="7">
        <v>4</v>
      </c>
      <c r="AF8" s="8" t="s">
        <v>68</v>
      </c>
      <c r="AG8" s="8" t="s">
        <v>438</v>
      </c>
      <c r="AH8" s="9"/>
      <c r="AI8" s="9">
        <v>1</v>
      </c>
      <c r="AJ8" s="9">
        <v>3</v>
      </c>
      <c r="AK8" s="9">
        <v>7</v>
      </c>
      <c r="AL8" s="9">
        <v>1</v>
      </c>
      <c r="AM8" s="9">
        <v>2</v>
      </c>
      <c r="AN8" s="9"/>
      <c r="AO8" s="9">
        <v>1</v>
      </c>
      <c r="AP8" s="9"/>
      <c r="AQ8" s="9"/>
      <c r="AR8" s="9">
        <f>IF(AF8="","",(AH8*2)+(AI8*3)+AJ8*1)</f>
        <v>6</v>
      </c>
      <c r="AS8" s="10"/>
      <c r="AT8" s="11">
        <v>11</v>
      </c>
      <c r="AU8" s="8" t="s">
        <v>150</v>
      </c>
      <c r="AV8" s="8" t="s">
        <v>151</v>
      </c>
      <c r="AW8" s="9">
        <v>1</v>
      </c>
      <c r="AX8" s="9"/>
      <c r="AY8" s="9"/>
      <c r="AZ8" s="9">
        <v>1</v>
      </c>
      <c r="BA8" s="9"/>
      <c r="BB8" s="9"/>
      <c r="BC8" s="9"/>
      <c r="BD8" s="9"/>
      <c r="BE8" s="9"/>
      <c r="BF8" s="9"/>
      <c r="BG8" s="9">
        <f>IF(AU8="","",(AW8*2)+(AX8*3)+AY8*1)</f>
        <v>2</v>
      </c>
      <c r="BH8" s="2"/>
      <c r="BI8" s="7">
        <v>6</v>
      </c>
      <c r="BJ8" s="8" t="s">
        <v>204</v>
      </c>
      <c r="BK8" s="8" t="s">
        <v>329</v>
      </c>
      <c r="BL8" s="9"/>
      <c r="BM8" s="9"/>
      <c r="BN8" s="9"/>
      <c r="BO8" s="9">
        <v>4</v>
      </c>
      <c r="BP8" s="9"/>
      <c r="BQ8" s="9"/>
      <c r="BR8" s="9"/>
      <c r="BS8" s="9">
        <v>3</v>
      </c>
      <c r="BT8" s="9"/>
      <c r="BU8" s="9"/>
      <c r="BV8" s="9">
        <f>IF(BJ8="","",(BL8*2)+(BM8*3)+BN8*1)</f>
        <v>0</v>
      </c>
      <c r="BW8" s="10"/>
      <c r="BX8" s="7">
        <v>8</v>
      </c>
      <c r="BY8" s="8" t="s">
        <v>297</v>
      </c>
      <c r="BZ8" s="8" t="s">
        <v>298</v>
      </c>
      <c r="CA8" s="9"/>
      <c r="CB8" s="9"/>
      <c r="CC8" s="9"/>
      <c r="CD8" s="9">
        <v>2</v>
      </c>
      <c r="CE8" s="9"/>
      <c r="CF8" s="9"/>
      <c r="CG8" s="9"/>
      <c r="CH8" s="9"/>
      <c r="CI8" s="9"/>
      <c r="CJ8" s="9"/>
      <c r="CK8" s="9">
        <f>IF(BY8="","",(CA8*2)+(CB8*3)+CC8*1)</f>
        <v>0</v>
      </c>
    </row>
    <row r="9" spans="1:93" ht="15" x14ac:dyDescent="0.25">
      <c r="A9" s="7">
        <v>2</v>
      </c>
      <c r="B9" s="8" t="s">
        <v>893</v>
      </c>
      <c r="C9" s="8" t="s">
        <v>894</v>
      </c>
      <c r="D9" s="9">
        <v>3</v>
      </c>
      <c r="E9" s="9"/>
      <c r="F9" s="9">
        <v>1</v>
      </c>
      <c r="G9" s="9">
        <v>6</v>
      </c>
      <c r="H9" s="9"/>
      <c r="I9" s="9">
        <v>2</v>
      </c>
      <c r="J9" s="9">
        <v>2</v>
      </c>
      <c r="K9" s="9">
        <v>4</v>
      </c>
      <c r="L9" s="9"/>
      <c r="M9" s="9"/>
      <c r="N9" s="9">
        <f>IF(B9="","",(D9*2)+(E9*3)+F9*1)</f>
        <v>7</v>
      </c>
      <c r="O9" s="10"/>
      <c r="P9" s="11">
        <v>11</v>
      </c>
      <c r="Q9" s="8" t="s">
        <v>141</v>
      </c>
      <c r="R9" s="8" t="s">
        <v>321</v>
      </c>
      <c r="S9" s="9">
        <v>2</v>
      </c>
      <c r="T9" s="9">
        <v>2</v>
      </c>
      <c r="U9" s="9">
        <v>1</v>
      </c>
      <c r="V9" s="9">
        <v>8</v>
      </c>
      <c r="W9" s="9"/>
      <c r="X9" s="9">
        <v>4</v>
      </c>
      <c r="Y9" s="9"/>
      <c r="Z9" s="9">
        <v>2</v>
      </c>
      <c r="AA9" s="9"/>
      <c r="AB9" s="9"/>
      <c r="AC9" s="9">
        <f>IF(Q9="","",(S9*2)+(T9*3)+U9*1)</f>
        <v>11</v>
      </c>
      <c r="AD9" s="2"/>
      <c r="AE9" s="7">
        <v>7</v>
      </c>
      <c r="AF9" s="8" t="s">
        <v>440</v>
      </c>
      <c r="AG9" s="8" t="s">
        <v>439</v>
      </c>
      <c r="AH9" s="9">
        <v>6</v>
      </c>
      <c r="AI9" s="9"/>
      <c r="AJ9" s="9">
        <v>2</v>
      </c>
      <c r="AK9" s="9">
        <v>3</v>
      </c>
      <c r="AL9" s="9">
        <v>4</v>
      </c>
      <c r="AM9" s="9">
        <v>4</v>
      </c>
      <c r="AN9" s="9"/>
      <c r="AO9" s="9">
        <v>1</v>
      </c>
      <c r="AP9" s="9"/>
      <c r="AQ9" s="9"/>
      <c r="AR9" s="9">
        <f>IF(AF9="","",(AH9*2)+(AI9*3)+AJ9*1)</f>
        <v>14</v>
      </c>
      <c r="AS9" s="10"/>
      <c r="AT9" s="11">
        <v>13</v>
      </c>
      <c r="AU9" s="8" t="s">
        <v>158</v>
      </c>
      <c r="AV9" s="8" t="s">
        <v>159</v>
      </c>
      <c r="AW9" s="9"/>
      <c r="AX9" s="9"/>
      <c r="AY9" s="9"/>
      <c r="AZ9" s="9">
        <v>3</v>
      </c>
      <c r="BA9" s="9"/>
      <c r="BB9" s="9"/>
      <c r="BC9" s="9"/>
      <c r="BD9" s="9"/>
      <c r="BE9" s="9"/>
      <c r="BF9" s="9"/>
      <c r="BG9" s="9">
        <f>IF(AU9="","",(AW9*2)+(AX9*3)+AY9*1)</f>
        <v>0</v>
      </c>
      <c r="BH9" s="2"/>
      <c r="BI9" s="7">
        <v>7</v>
      </c>
      <c r="BJ9" s="8" t="s">
        <v>330</v>
      </c>
      <c r="BK9" s="8" t="s">
        <v>331</v>
      </c>
      <c r="BL9" s="9">
        <v>7</v>
      </c>
      <c r="BM9" s="9"/>
      <c r="BN9" s="9">
        <v>2</v>
      </c>
      <c r="BO9" s="9">
        <v>7</v>
      </c>
      <c r="BP9" s="9">
        <v>7</v>
      </c>
      <c r="BQ9" s="9">
        <v>1</v>
      </c>
      <c r="BR9" s="9"/>
      <c r="BS9" s="9">
        <v>1</v>
      </c>
      <c r="BT9" s="9"/>
      <c r="BU9" s="9"/>
      <c r="BV9" s="9">
        <f>IF(BJ9="","",(BL9*2)+(BM9*3)+BN9*1)</f>
        <v>16</v>
      </c>
      <c r="BW9" s="10"/>
      <c r="BX9" s="11">
        <v>10</v>
      </c>
      <c r="BY9" s="8" t="s">
        <v>293</v>
      </c>
      <c r="BZ9" s="8" t="s">
        <v>296</v>
      </c>
      <c r="CA9" s="9">
        <v>1</v>
      </c>
      <c r="CB9" s="9"/>
      <c r="CC9" s="9"/>
      <c r="CD9" s="9">
        <v>2</v>
      </c>
      <c r="CE9" s="9"/>
      <c r="CF9" s="9">
        <v>1</v>
      </c>
      <c r="CG9" s="9"/>
      <c r="CH9" s="9">
        <v>3</v>
      </c>
      <c r="CI9" s="9"/>
      <c r="CJ9" s="9"/>
      <c r="CK9" s="9">
        <f>IF(BY9="","",(CA9*2)+(CB9*3)+CC9*1)</f>
        <v>2</v>
      </c>
    </row>
    <row r="10" spans="1:93" ht="15" x14ac:dyDescent="0.25">
      <c r="A10" s="7">
        <v>8</v>
      </c>
      <c r="B10" s="8" t="s">
        <v>421</v>
      </c>
      <c r="C10" s="8" t="s">
        <v>497</v>
      </c>
      <c r="D10" s="9">
        <v>3</v>
      </c>
      <c r="E10" s="9"/>
      <c r="F10" s="9">
        <v>3</v>
      </c>
      <c r="G10" s="9">
        <v>7</v>
      </c>
      <c r="H10" s="9"/>
      <c r="I10" s="9">
        <v>3</v>
      </c>
      <c r="J10" s="9">
        <v>1</v>
      </c>
      <c r="K10" s="9">
        <v>2</v>
      </c>
      <c r="L10" s="9"/>
      <c r="M10" s="9"/>
      <c r="N10" s="9">
        <f>IF(B10="","",(D10*2)+(E10*3)+F10*1)</f>
        <v>9</v>
      </c>
      <c r="O10" s="10"/>
      <c r="P10" s="11">
        <v>3</v>
      </c>
      <c r="Q10" s="8" t="s">
        <v>168</v>
      </c>
      <c r="R10" s="8" t="s">
        <v>169</v>
      </c>
      <c r="S10" s="9"/>
      <c r="T10" s="9">
        <v>1</v>
      </c>
      <c r="U10" s="9">
        <v>2</v>
      </c>
      <c r="V10" s="9">
        <v>2</v>
      </c>
      <c r="W10" s="9">
        <v>2</v>
      </c>
      <c r="X10" s="9"/>
      <c r="Y10" s="9"/>
      <c r="Z10" s="9">
        <v>1</v>
      </c>
      <c r="AA10" s="9"/>
      <c r="AB10" s="9"/>
      <c r="AC10" s="9">
        <f>IF(Q10="","",(S10*2)+(T10*3)+U10*1)</f>
        <v>5</v>
      </c>
      <c r="AD10" s="2"/>
      <c r="AE10" s="7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 t="str">
        <f>IF(AF10="","",(AH10*2)+(AI10*3)+AJ10*1)</f>
        <v/>
      </c>
      <c r="AS10" s="10"/>
      <c r="AT10" s="11">
        <v>15</v>
      </c>
      <c r="AU10" s="8" t="s">
        <v>30</v>
      </c>
      <c r="AV10" s="8" t="s">
        <v>187</v>
      </c>
      <c r="AW10" s="9"/>
      <c r="AX10" s="9"/>
      <c r="AY10" s="9">
        <v>1</v>
      </c>
      <c r="AZ10" s="9">
        <v>2</v>
      </c>
      <c r="BA10" s="9"/>
      <c r="BB10" s="9">
        <v>1</v>
      </c>
      <c r="BC10" s="9"/>
      <c r="BD10" s="9"/>
      <c r="BE10" s="9"/>
      <c r="BF10" s="9"/>
      <c r="BG10" s="9">
        <f>IF(AU10="","",(AW10*2)+(AX10*3)+AY10*1)</f>
        <v>1</v>
      </c>
      <c r="BH10" s="2"/>
      <c r="BI10" s="7">
        <v>9</v>
      </c>
      <c r="BJ10" s="8" t="s">
        <v>33</v>
      </c>
      <c r="BK10" s="8" t="s">
        <v>332</v>
      </c>
      <c r="BL10" s="9">
        <v>2</v>
      </c>
      <c r="BM10" s="9"/>
      <c r="BN10" s="9">
        <v>2</v>
      </c>
      <c r="BO10" s="9">
        <v>9</v>
      </c>
      <c r="BP10" s="9"/>
      <c r="BQ10" s="9"/>
      <c r="BR10" s="9">
        <v>2</v>
      </c>
      <c r="BS10" s="9">
        <v>4</v>
      </c>
      <c r="BT10" s="9"/>
      <c r="BU10" s="9"/>
      <c r="BV10" s="9">
        <f>IF(BJ10="","",(BL10*2)+(BM10*3)+BN10*1)</f>
        <v>6</v>
      </c>
      <c r="BW10" s="10"/>
      <c r="BX10" s="11">
        <v>12</v>
      </c>
      <c r="BY10" s="8" t="s">
        <v>211</v>
      </c>
      <c r="BZ10" s="8" t="s">
        <v>299</v>
      </c>
      <c r="CA10" s="9">
        <v>2</v>
      </c>
      <c r="CB10" s="9"/>
      <c r="CC10" s="9">
        <v>2</v>
      </c>
      <c r="CD10" s="9">
        <v>9</v>
      </c>
      <c r="CE10" s="9"/>
      <c r="CF10" s="9">
        <v>2</v>
      </c>
      <c r="CG10" s="9">
        <v>1</v>
      </c>
      <c r="CH10" s="9"/>
      <c r="CI10" s="9"/>
      <c r="CJ10" s="9"/>
      <c r="CK10" s="9">
        <f>IF(BY10="","",(CA10*2)+(CB10*3)+CC10*1)</f>
        <v>6</v>
      </c>
    </row>
    <row r="11" spans="1:93" ht="15" x14ac:dyDescent="0.25">
      <c r="A11" s="11">
        <v>21</v>
      </c>
      <c r="B11" s="8" t="s">
        <v>498</v>
      </c>
      <c r="C11" s="8" t="s">
        <v>499</v>
      </c>
      <c r="D11" s="9"/>
      <c r="E11" s="9"/>
      <c r="F11" s="9">
        <v>1</v>
      </c>
      <c r="G11" s="9">
        <v>7</v>
      </c>
      <c r="H11" s="9"/>
      <c r="I11" s="9">
        <v>4</v>
      </c>
      <c r="J11" s="9"/>
      <c r="K11" s="9">
        <v>4</v>
      </c>
      <c r="L11" s="9"/>
      <c r="M11" s="9"/>
      <c r="N11" s="9">
        <f>IF(B11="","",(D11*2)+(E11*3)+F11*1)</f>
        <v>1</v>
      </c>
      <c r="O11" s="10"/>
      <c r="P11" s="11">
        <v>12</v>
      </c>
      <c r="Q11" s="8" t="s">
        <v>175</v>
      </c>
      <c r="R11" s="8" t="s">
        <v>176</v>
      </c>
      <c r="S11" s="9">
        <v>2</v>
      </c>
      <c r="T11" s="9"/>
      <c r="U11" s="9"/>
      <c r="V11" s="9">
        <v>1</v>
      </c>
      <c r="W11" s="9">
        <v>2</v>
      </c>
      <c r="X11" s="9">
        <v>1</v>
      </c>
      <c r="Y11" s="9"/>
      <c r="Z11" s="9">
        <v>2</v>
      </c>
      <c r="AA11" s="9"/>
      <c r="AB11" s="9"/>
      <c r="AC11" s="9">
        <f>IF(Q11="","",(S11*2)+(T11*3)+U11*1)</f>
        <v>4</v>
      </c>
      <c r="AD11" s="2"/>
      <c r="AE11" s="21" t="s">
        <v>480</v>
      </c>
      <c r="AF11" s="8" t="s">
        <v>107</v>
      </c>
      <c r="AG11" s="8" t="s">
        <v>439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f>IF(AF11="","",(AH11*2)+(AI11*3)+AJ11*1)</f>
        <v>0</v>
      </c>
      <c r="AS11" s="10"/>
      <c r="AT11" s="7">
        <v>21</v>
      </c>
      <c r="AU11" s="8" t="s">
        <v>316</v>
      </c>
      <c r="AV11" s="8" t="s">
        <v>317</v>
      </c>
      <c r="AW11" s="9">
        <v>3</v>
      </c>
      <c r="AX11" s="9"/>
      <c r="AY11" s="9"/>
      <c r="AZ11" s="9">
        <v>1</v>
      </c>
      <c r="BA11" s="9">
        <v>2</v>
      </c>
      <c r="BB11" s="9"/>
      <c r="BC11" s="9"/>
      <c r="BD11" s="9"/>
      <c r="BE11" s="9"/>
      <c r="BF11" s="9"/>
      <c r="BG11" s="9">
        <f>IF(AU11="","",(AW11*2)+(AX11*3)+AY11*1)</f>
        <v>6</v>
      </c>
      <c r="BH11" s="2"/>
      <c r="BI11" s="7"/>
      <c r="BJ11" s="8"/>
      <c r="BK11" s="8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 t="str">
        <f>IF(BJ11="","",(BL11*2)+(BM11*3)+BN11*1)</f>
        <v/>
      </c>
      <c r="BW11" s="10"/>
      <c r="BX11" s="7">
        <v>23</v>
      </c>
      <c r="BY11" s="8" t="s">
        <v>153</v>
      </c>
      <c r="BZ11" s="8" t="s">
        <v>301</v>
      </c>
      <c r="CA11" s="9"/>
      <c r="CB11" s="9">
        <v>5</v>
      </c>
      <c r="CC11" s="9"/>
      <c r="CD11" s="9">
        <v>1</v>
      </c>
      <c r="CE11" s="9"/>
      <c r="CF11" s="9"/>
      <c r="CG11" s="9"/>
      <c r="CH11" s="9">
        <v>1</v>
      </c>
      <c r="CI11" s="9"/>
      <c r="CJ11" s="9"/>
      <c r="CK11" s="9">
        <f>IF(BY11="","",(CA11*2)+(CB11*3)+CC11*1)</f>
        <v>15</v>
      </c>
    </row>
    <row r="12" spans="1:93" ht="15" x14ac:dyDescent="0.25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>IF(B12="","",(D12*2)+(E12*3)+F12*1)</f>
        <v/>
      </c>
      <c r="O12" s="10"/>
      <c r="P12" s="7">
        <v>14</v>
      </c>
      <c r="Q12" s="8" t="s">
        <v>181</v>
      </c>
      <c r="R12" s="8" t="s">
        <v>182</v>
      </c>
      <c r="S12" s="9">
        <v>1</v>
      </c>
      <c r="T12" s="9"/>
      <c r="U12" s="9">
        <v>3</v>
      </c>
      <c r="V12" s="9">
        <v>7</v>
      </c>
      <c r="W12" s="9">
        <v>2</v>
      </c>
      <c r="X12" s="9">
        <v>2</v>
      </c>
      <c r="Y12" s="9"/>
      <c r="Z12" s="9">
        <v>1</v>
      </c>
      <c r="AA12" s="9"/>
      <c r="AB12" s="9"/>
      <c r="AC12" s="9">
        <f>IF(Q12="","",(S12*2)+(T12*3)+U12*1)</f>
        <v>5</v>
      </c>
      <c r="AD12" s="2"/>
      <c r="AE12" s="7">
        <v>24</v>
      </c>
      <c r="AF12" s="8" t="s">
        <v>146</v>
      </c>
      <c r="AG12" s="8" t="s">
        <v>147</v>
      </c>
      <c r="AH12" s="9">
        <v>4</v>
      </c>
      <c r="AI12" s="9"/>
      <c r="AJ12" s="9">
        <v>3</v>
      </c>
      <c r="AK12" s="9">
        <v>9</v>
      </c>
      <c r="AL12" s="9"/>
      <c r="AM12" s="9">
        <v>1</v>
      </c>
      <c r="AN12" s="9"/>
      <c r="AO12" s="9"/>
      <c r="AP12" s="9"/>
      <c r="AQ12" s="9"/>
      <c r="AR12" s="9">
        <f>IF(AF12="","",(AH12*2)+(AI12*3)+AJ12*1)</f>
        <v>11</v>
      </c>
      <c r="AS12" s="10"/>
      <c r="AT12" s="7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 t="str">
        <f>IF(AU12="","",(AW12*2)+(AX12*3)+AY12*1)</f>
        <v/>
      </c>
      <c r="BH12" s="2"/>
      <c r="BI12" s="7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 t="str">
        <f>IF(BJ12="","",(BL12*2)+(BM12*3)+BN12*1)</f>
        <v/>
      </c>
      <c r="BW12" s="10"/>
      <c r="BX12" s="21" t="s">
        <v>480</v>
      </c>
      <c r="BY12" s="8" t="s">
        <v>49</v>
      </c>
      <c r="BZ12" s="8" t="s">
        <v>302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>
        <f>IF(BY12="","",(CA12*2)+(CB12*3)+CC12*1)</f>
        <v>0</v>
      </c>
    </row>
    <row r="13" spans="1:93" ht="15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>IF(B13="","",(D13*2)+(E13*3)+F13*1)</f>
        <v/>
      </c>
      <c r="O13" s="10"/>
      <c r="P13" s="7">
        <v>15</v>
      </c>
      <c r="Q13" s="8" t="s">
        <v>105</v>
      </c>
      <c r="R13" s="8" t="s">
        <v>186</v>
      </c>
      <c r="S13" s="9">
        <v>1</v>
      </c>
      <c r="T13" s="9">
        <v>1</v>
      </c>
      <c r="U13" s="9"/>
      <c r="V13" s="9">
        <v>1</v>
      </c>
      <c r="W13" s="9"/>
      <c r="X13" s="9"/>
      <c r="Y13" s="9"/>
      <c r="Z13" s="9"/>
      <c r="AA13" s="9"/>
      <c r="AB13" s="9"/>
      <c r="AC13" s="9">
        <f>IF(Q13="","",(S13*2)+(T13*3)+U13*1)</f>
        <v>5</v>
      </c>
      <c r="AD13" s="2"/>
      <c r="AE13" s="7">
        <v>13</v>
      </c>
      <c r="AF13" s="8" t="s">
        <v>70</v>
      </c>
      <c r="AG13" s="8" t="s">
        <v>170</v>
      </c>
      <c r="AH13" s="9">
        <v>5</v>
      </c>
      <c r="AI13" s="9"/>
      <c r="AJ13" s="9">
        <v>2</v>
      </c>
      <c r="AK13" s="9">
        <v>7</v>
      </c>
      <c r="AL13" s="9"/>
      <c r="AM13" s="9"/>
      <c r="AN13" s="9"/>
      <c r="AO13" s="9">
        <v>2</v>
      </c>
      <c r="AP13" s="9"/>
      <c r="AQ13" s="9"/>
      <c r="AR13" s="9">
        <f>IF(AF13="","",(AH13*2)+(AI13*3)+AJ13*1)</f>
        <v>12</v>
      </c>
      <c r="AS13" s="10"/>
      <c r="AT13" s="16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 t="str">
        <f>IF(AU13="","",(AW13*2)+(AX13*3)+AY13*1)</f>
        <v/>
      </c>
      <c r="BH13" s="2"/>
      <c r="BI13" s="11"/>
      <c r="BJ13" s="8"/>
      <c r="BK13" s="8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 t="str">
        <f>IF(BJ13="","",(BL13*2)+(BM13*3)+BN13*1)</f>
        <v/>
      </c>
      <c r="BW13" s="10"/>
      <c r="BX13" s="11"/>
      <c r="BY13" s="8"/>
      <c r="BZ13" s="8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 t="str">
        <f>IF(BY13="","",(CA13*2)+(CB13*3)+CC13*1)</f>
        <v/>
      </c>
    </row>
    <row r="14" spans="1:93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>IF(B14="","",(D14*2)+(E14*3)+F14*1)</f>
        <v/>
      </c>
      <c r="O14" s="10"/>
      <c r="P14" s="7"/>
      <c r="Q14" s="8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>IF(Q14="","",(S14*2)+(T14*3)+U14*1)</f>
        <v/>
      </c>
      <c r="AD14" s="2"/>
      <c r="AE14" s="7">
        <v>50</v>
      </c>
      <c r="AF14" s="8" t="s">
        <v>188</v>
      </c>
      <c r="AG14" s="8" t="s">
        <v>189</v>
      </c>
      <c r="AH14" s="9">
        <v>1</v>
      </c>
      <c r="AI14" s="9"/>
      <c r="AJ14" s="9"/>
      <c r="AK14" s="9">
        <v>4</v>
      </c>
      <c r="AL14" s="9"/>
      <c r="AM14" s="9"/>
      <c r="AN14" s="9"/>
      <c r="AO14" s="9"/>
      <c r="AP14" s="9"/>
      <c r="AQ14" s="9"/>
      <c r="AR14" s="9">
        <f>IF(AF14="","",(AH14*2)+(AI14*3)+AJ14*1)</f>
        <v>2</v>
      </c>
      <c r="AS14" s="10"/>
      <c r="AT14" s="7">
        <v>55</v>
      </c>
      <c r="AU14" s="8" t="s">
        <v>65</v>
      </c>
      <c r="AV14" s="8" t="s">
        <v>900</v>
      </c>
      <c r="AW14" s="9">
        <v>2</v>
      </c>
      <c r="AX14" s="9">
        <v>2</v>
      </c>
      <c r="AY14" s="9">
        <v>1</v>
      </c>
      <c r="AZ14" s="9">
        <v>1</v>
      </c>
      <c r="BA14" s="9"/>
      <c r="BB14" s="9">
        <v>1</v>
      </c>
      <c r="BC14" s="9"/>
      <c r="BD14" s="9"/>
      <c r="BE14" s="9"/>
      <c r="BF14" s="9"/>
      <c r="BG14" s="9">
        <f>IF(AU14="","",(AW14*2)+(AX14*3)+AY14*1)</f>
        <v>11</v>
      </c>
      <c r="BH14" s="2"/>
      <c r="BI14" s="7">
        <v>40</v>
      </c>
      <c r="BJ14" s="8" t="s">
        <v>336</v>
      </c>
      <c r="BK14" s="8" t="s">
        <v>337</v>
      </c>
      <c r="BL14" s="9">
        <v>1</v>
      </c>
      <c r="BM14" s="9">
        <v>2</v>
      </c>
      <c r="BN14" s="9"/>
      <c r="BO14" s="9">
        <v>4</v>
      </c>
      <c r="BP14" s="9"/>
      <c r="BQ14" s="9">
        <v>2</v>
      </c>
      <c r="BR14" s="9">
        <v>1</v>
      </c>
      <c r="BS14" s="9">
        <v>3</v>
      </c>
      <c r="BT14" s="9"/>
      <c r="BU14" s="9"/>
      <c r="BV14" s="9">
        <f>IF(BJ14="","",(BL14*2)+(BM14*3)+BN14*1)</f>
        <v>8</v>
      </c>
      <c r="BW14" s="10"/>
      <c r="BX14" s="7">
        <v>51</v>
      </c>
      <c r="BY14" s="8" t="s">
        <v>400</v>
      </c>
      <c r="BZ14" s="8" t="s">
        <v>629</v>
      </c>
      <c r="CA14" s="9">
        <v>3</v>
      </c>
      <c r="CB14" s="9"/>
      <c r="CC14" s="9"/>
      <c r="CD14" s="9">
        <v>1</v>
      </c>
      <c r="CE14" s="9">
        <v>2</v>
      </c>
      <c r="CF14" s="9">
        <v>1</v>
      </c>
      <c r="CG14" s="9"/>
      <c r="CH14" s="9"/>
      <c r="CI14" s="9"/>
      <c r="CJ14" s="9"/>
      <c r="CK14" s="9">
        <f>IF(BY14="","",(CA14*2)+(CB14*3)+CC14*1)</f>
        <v>6</v>
      </c>
    </row>
    <row r="15" spans="1:93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tr">
        <f>IF(B15="","",(D15*2)+(E15*3)+F15*1)</f>
        <v/>
      </c>
      <c r="O15" s="10"/>
      <c r="P15" s="7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 t="str">
        <f>IF(Q15="","",(S15*2)+(T15*3)+U15*1)</f>
        <v/>
      </c>
      <c r="AD15" s="2"/>
      <c r="AE15" s="7"/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 t="str">
        <f>IF(AF15="","",(AH15*2)+(AI15*3)+AJ15*1)</f>
        <v/>
      </c>
      <c r="AS15" s="10"/>
      <c r="AT15" s="7">
        <v>1</v>
      </c>
      <c r="AU15" s="8" t="s">
        <v>901</v>
      </c>
      <c r="AV15" s="8" t="s">
        <v>837</v>
      </c>
      <c r="AW15" s="9">
        <v>1</v>
      </c>
      <c r="AX15" s="9"/>
      <c r="AY15" s="9"/>
      <c r="AZ15" s="9"/>
      <c r="BA15" s="9">
        <v>3</v>
      </c>
      <c r="BB15" s="9">
        <v>1</v>
      </c>
      <c r="BC15" s="9"/>
      <c r="BD15" s="9"/>
      <c r="BE15" s="9"/>
      <c r="BF15" s="9"/>
      <c r="BG15" s="9">
        <f>IF(AU15="","",(AW15*2)+(AX15*3)+AY15*1)</f>
        <v>2</v>
      </c>
      <c r="BH15" s="2"/>
      <c r="BI15" s="11">
        <v>2</v>
      </c>
      <c r="BJ15" s="8" t="s">
        <v>473</v>
      </c>
      <c r="BK15" s="8" t="s">
        <v>903</v>
      </c>
      <c r="BL15" s="9"/>
      <c r="BM15" s="9"/>
      <c r="BN15" s="9"/>
      <c r="BO15" s="9">
        <v>11</v>
      </c>
      <c r="BP15" s="9">
        <v>1</v>
      </c>
      <c r="BQ15" s="9"/>
      <c r="BR15" s="9">
        <v>1</v>
      </c>
      <c r="BS15" s="9"/>
      <c r="BT15" s="9"/>
      <c r="BU15" s="9"/>
      <c r="BV15" s="9">
        <f>IF(BJ15="","",(BL15*2)+(BM15*3)+BN15*1)</f>
        <v>0</v>
      </c>
      <c r="BW15" s="10"/>
      <c r="BX15" s="11"/>
      <c r="BY15" s="8"/>
      <c r="BZ15" s="8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tr">
        <f>IF(BY15="","",(CA15*2)+(CB15*3)+CC15*1)</f>
        <v/>
      </c>
    </row>
    <row r="16" spans="1:93" ht="15" x14ac:dyDescent="0.25">
      <c r="A16" s="29" t="s">
        <v>86</v>
      </c>
      <c r="B16" s="30"/>
      <c r="C16" s="31"/>
      <c r="D16" s="9">
        <f t="shared" ref="D16:N16" si="0">SUM(D6:D15)</f>
        <v>7</v>
      </c>
      <c r="E16" s="9">
        <f t="shared" si="0"/>
        <v>1</v>
      </c>
      <c r="F16" s="9">
        <f t="shared" si="0"/>
        <v>6</v>
      </c>
      <c r="G16" s="9">
        <f t="shared" si="0"/>
        <v>23</v>
      </c>
      <c r="H16" s="9">
        <f t="shared" si="0"/>
        <v>2</v>
      </c>
      <c r="I16" s="9">
        <f t="shared" si="0"/>
        <v>12</v>
      </c>
      <c r="J16" s="9">
        <f t="shared" si="0"/>
        <v>3</v>
      </c>
      <c r="K16" s="9">
        <f t="shared" si="0"/>
        <v>12</v>
      </c>
      <c r="L16" s="9">
        <f t="shared" si="0"/>
        <v>0</v>
      </c>
      <c r="M16" s="9">
        <f t="shared" si="0"/>
        <v>0</v>
      </c>
      <c r="N16" s="9">
        <f t="shared" si="0"/>
        <v>23</v>
      </c>
      <c r="O16" s="13" t="s">
        <v>0</v>
      </c>
      <c r="P16" s="29" t="s">
        <v>86</v>
      </c>
      <c r="Q16" s="30"/>
      <c r="R16" s="31"/>
      <c r="S16" s="9">
        <f t="shared" ref="S16:AC16" si="1">SUM(S6:S15)</f>
        <v>19</v>
      </c>
      <c r="T16" s="9">
        <f t="shared" si="1"/>
        <v>4</v>
      </c>
      <c r="U16" s="9">
        <f t="shared" si="1"/>
        <v>8</v>
      </c>
      <c r="V16" s="9">
        <f t="shared" si="1"/>
        <v>32</v>
      </c>
      <c r="W16" s="9">
        <f t="shared" si="1"/>
        <v>8</v>
      </c>
      <c r="X16" s="9">
        <f t="shared" si="1"/>
        <v>13</v>
      </c>
      <c r="Y16" s="9">
        <f t="shared" si="1"/>
        <v>3</v>
      </c>
      <c r="Z16" s="9">
        <f t="shared" si="1"/>
        <v>10</v>
      </c>
      <c r="AA16" s="9">
        <f t="shared" si="1"/>
        <v>0</v>
      </c>
      <c r="AB16" s="9">
        <f t="shared" si="1"/>
        <v>0</v>
      </c>
      <c r="AC16" s="9">
        <f t="shared" si="1"/>
        <v>58</v>
      </c>
      <c r="AD16" s="2"/>
      <c r="AE16" s="29" t="s">
        <v>86</v>
      </c>
      <c r="AF16" s="30"/>
      <c r="AG16" s="31"/>
      <c r="AH16" s="9">
        <f t="shared" ref="AH16:AR16" si="2">SUM(AH6:AH15)</f>
        <v>16</v>
      </c>
      <c r="AI16" s="9">
        <f t="shared" si="2"/>
        <v>2</v>
      </c>
      <c r="AJ16" s="9">
        <f t="shared" si="2"/>
        <v>10</v>
      </c>
      <c r="AK16" s="9">
        <f t="shared" si="2"/>
        <v>32</v>
      </c>
      <c r="AL16" s="9">
        <f t="shared" si="2"/>
        <v>6</v>
      </c>
      <c r="AM16" s="9">
        <f t="shared" si="2"/>
        <v>10</v>
      </c>
      <c r="AN16" s="9">
        <f t="shared" si="2"/>
        <v>1</v>
      </c>
      <c r="AO16" s="9">
        <f t="shared" si="2"/>
        <v>6</v>
      </c>
      <c r="AP16" s="9">
        <f t="shared" si="2"/>
        <v>0</v>
      </c>
      <c r="AQ16" s="9">
        <f t="shared" si="2"/>
        <v>0</v>
      </c>
      <c r="AR16" s="9">
        <f t="shared" si="2"/>
        <v>48</v>
      </c>
      <c r="AS16" s="13" t="s">
        <v>0</v>
      </c>
      <c r="AT16" s="29" t="s">
        <v>86</v>
      </c>
      <c r="AU16" s="30"/>
      <c r="AV16" s="31"/>
      <c r="AW16" s="9">
        <f t="shared" ref="AW16:BG16" si="3">SUM(AW6:AW15)</f>
        <v>10</v>
      </c>
      <c r="AX16" s="9">
        <f t="shared" si="3"/>
        <v>2</v>
      </c>
      <c r="AY16" s="9">
        <f t="shared" si="3"/>
        <v>2</v>
      </c>
      <c r="AZ16" s="9">
        <f t="shared" si="3"/>
        <v>18</v>
      </c>
      <c r="BA16" s="9">
        <f t="shared" si="3"/>
        <v>7</v>
      </c>
      <c r="BB16" s="9">
        <f t="shared" si="3"/>
        <v>4</v>
      </c>
      <c r="BC16" s="9">
        <f t="shared" si="3"/>
        <v>0</v>
      </c>
      <c r="BD16" s="9">
        <f t="shared" si="3"/>
        <v>0</v>
      </c>
      <c r="BE16" s="9">
        <f t="shared" si="3"/>
        <v>0</v>
      </c>
      <c r="BF16" s="9">
        <f t="shared" si="3"/>
        <v>0</v>
      </c>
      <c r="BG16" s="9">
        <f t="shared" si="3"/>
        <v>28</v>
      </c>
      <c r="BH16" s="2"/>
      <c r="BI16" s="29" t="s">
        <v>86</v>
      </c>
      <c r="BJ16" s="30"/>
      <c r="BK16" s="31"/>
      <c r="BL16" s="9">
        <f t="shared" ref="BL16:BV16" si="4">SUM(BL6:BL15)</f>
        <v>17</v>
      </c>
      <c r="BM16" s="9">
        <f t="shared" si="4"/>
        <v>2</v>
      </c>
      <c r="BN16" s="9">
        <f t="shared" si="4"/>
        <v>6</v>
      </c>
      <c r="BO16" s="9">
        <f t="shared" si="4"/>
        <v>39</v>
      </c>
      <c r="BP16" s="9">
        <f t="shared" si="4"/>
        <v>13</v>
      </c>
      <c r="BQ16" s="9">
        <f t="shared" si="4"/>
        <v>3</v>
      </c>
      <c r="BR16" s="9">
        <f t="shared" si="4"/>
        <v>5</v>
      </c>
      <c r="BS16" s="9">
        <f t="shared" si="4"/>
        <v>12</v>
      </c>
      <c r="BT16" s="9">
        <f t="shared" si="4"/>
        <v>0</v>
      </c>
      <c r="BU16" s="9">
        <f t="shared" si="4"/>
        <v>0</v>
      </c>
      <c r="BV16" s="9">
        <f t="shared" si="4"/>
        <v>46</v>
      </c>
      <c r="BW16" s="13" t="s">
        <v>0</v>
      </c>
      <c r="BX16" s="29" t="s">
        <v>86</v>
      </c>
      <c r="BY16" s="30"/>
      <c r="BZ16" s="31"/>
      <c r="CA16" s="9">
        <f t="shared" ref="CA16:CK16" si="5">SUM(CA6:CA15)</f>
        <v>10</v>
      </c>
      <c r="CB16" s="9">
        <f t="shared" si="5"/>
        <v>5</v>
      </c>
      <c r="CC16" s="9">
        <f t="shared" si="5"/>
        <v>3</v>
      </c>
      <c r="CD16" s="9">
        <f t="shared" si="5"/>
        <v>22</v>
      </c>
      <c r="CE16" s="9">
        <f t="shared" si="5"/>
        <v>8</v>
      </c>
      <c r="CF16" s="9">
        <f t="shared" si="5"/>
        <v>8</v>
      </c>
      <c r="CG16" s="9">
        <f t="shared" si="5"/>
        <v>1</v>
      </c>
      <c r="CH16" s="9">
        <f t="shared" si="5"/>
        <v>9</v>
      </c>
      <c r="CI16" s="9">
        <f t="shared" si="5"/>
        <v>0</v>
      </c>
      <c r="CJ16" s="9">
        <f t="shared" si="5"/>
        <v>0</v>
      </c>
      <c r="CK16" s="9">
        <f t="shared" si="5"/>
        <v>38</v>
      </c>
    </row>
    <row r="17" spans="1:89" ht="15" x14ac:dyDescent="0.25">
      <c r="A17" s="23" t="s">
        <v>87</v>
      </c>
      <c r="B17" s="24"/>
      <c r="C17" s="25" t="s">
        <v>138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2"/>
      <c r="AE17" s="23" t="s">
        <v>87</v>
      </c>
      <c r="AF17" s="24"/>
      <c r="AG17" s="25" t="s">
        <v>488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"/>
      <c r="BI17" s="23" t="s">
        <v>87</v>
      </c>
      <c r="BJ17" s="24"/>
      <c r="BK17" s="25" t="s">
        <v>135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7"/>
    </row>
    <row r="18" spans="1:89" ht="15" x14ac:dyDescent="0.25">
      <c r="A18" s="23" t="s">
        <v>88</v>
      </c>
      <c r="B18" s="24"/>
      <c r="C18" s="25" t="s">
        <v>745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"/>
      <c r="AE18" s="28" t="s">
        <v>88</v>
      </c>
      <c r="AF18" s="28"/>
      <c r="AG18" s="25" t="s">
        <v>745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7"/>
      <c r="BH18" s="2"/>
      <c r="BI18" s="23" t="s">
        <v>88</v>
      </c>
      <c r="BJ18" s="24"/>
      <c r="BK18" s="25" t="s">
        <v>745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7"/>
    </row>
    <row r="19" spans="1:8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2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ht="15" x14ac:dyDescent="0.25">
      <c r="A20" s="52" t="s">
        <v>198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3" t="s">
        <v>7</v>
      </c>
      <c r="P20" s="119" t="s">
        <v>358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2"/>
      <c r="AE20" s="115" t="s">
        <v>345</v>
      </c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3" t="s">
        <v>7</v>
      </c>
      <c r="AT20" s="53" t="s">
        <v>196</v>
      </c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5"/>
      <c r="BH20" s="2"/>
      <c r="BI20" s="106" t="s">
        <v>197</v>
      </c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8"/>
      <c r="BW20" s="3" t="s">
        <v>7</v>
      </c>
      <c r="BX20" s="109" t="s">
        <v>357</v>
      </c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1"/>
    </row>
    <row r="21" spans="1:89" ht="15" x14ac:dyDescent="0.25">
      <c r="A21" s="6" t="s">
        <v>13</v>
      </c>
      <c r="B21" s="6" t="s">
        <v>14</v>
      </c>
      <c r="C21" s="6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27</v>
      </c>
      <c r="O21" s="5"/>
      <c r="P21" s="6" t="s">
        <v>13</v>
      </c>
      <c r="Q21" s="6" t="s">
        <v>14</v>
      </c>
      <c r="R21" s="6" t="s">
        <v>15</v>
      </c>
      <c r="S21" s="6" t="s">
        <v>16</v>
      </c>
      <c r="T21" s="6" t="s">
        <v>17</v>
      </c>
      <c r="U21" s="6" t="s">
        <v>18</v>
      </c>
      <c r="V21" s="6" t="s">
        <v>19</v>
      </c>
      <c r="W21" s="6" t="s">
        <v>20</v>
      </c>
      <c r="X21" s="6" t="s">
        <v>21</v>
      </c>
      <c r="Y21" s="6" t="s">
        <v>22</v>
      </c>
      <c r="Z21" s="6" t="s">
        <v>23</v>
      </c>
      <c r="AA21" s="6" t="s">
        <v>24</v>
      </c>
      <c r="AB21" s="6" t="s">
        <v>25</v>
      </c>
      <c r="AC21" s="6" t="s">
        <v>27</v>
      </c>
      <c r="AD21" s="2"/>
      <c r="AE21" s="4" t="s">
        <v>13</v>
      </c>
      <c r="AF21" s="4" t="s">
        <v>14</v>
      </c>
      <c r="AG21" s="4" t="s">
        <v>15</v>
      </c>
      <c r="AH21" s="4" t="s">
        <v>16</v>
      </c>
      <c r="AI21" s="4" t="s">
        <v>17</v>
      </c>
      <c r="AJ21" s="4" t="s">
        <v>18</v>
      </c>
      <c r="AK21" s="4" t="s">
        <v>19</v>
      </c>
      <c r="AL21" s="4" t="s">
        <v>20</v>
      </c>
      <c r="AM21" s="4" t="s">
        <v>21</v>
      </c>
      <c r="AN21" s="4" t="s">
        <v>22</v>
      </c>
      <c r="AO21" s="4" t="s">
        <v>23</v>
      </c>
      <c r="AP21" s="4" t="s">
        <v>24</v>
      </c>
      <c r="AQ21" s="4" t="s">
        <v>25</v>
      </c>
      <c r="AR21" s="4" t="s">
        <v>27</v>
      </c>
      <c r="AS21" s="5"/>
      <c r="AT21" s="4" t="s">
        <v>13</v>
      </c>
      <c r="AU21" s="4" t="s">
        <v>14</v>
      </c>
      <c r="AV21" s="4" t="s">
        <v>15</v>
      </c>
      <c r="AW21" s="4" t="s">
        <v>16</v>
      </c>
      <c r="AX21" s="4" t="s">
        <v>17</v>
      </c>
      <c r="AY21" s="4" t="s">
        <v>18</v>
      </c>
      <c r="AZ21" s="4" t="s">
        <v>19</v>
      </c>
      <c r="BA21" s="4" t="s">
        <v>20</v>
      </c>
      <c r="BB21" s="4" t="s">
        <v>21</v>
      </c>
      <c r="BC21" s="4" t="s">
        <v>22</v>
      </c>
      <c r="BD21" s="4" t="s">
        <v>23</v>
      </c>
      <c r="BE21" s="4" t="s">
        <v>24</v>
      </c>
      <c r="BF21" s="4" t="s">
        <v>25</v>
      </c>
      <c r="BG21" s="4" t="s">
        <v>27</v>
      </c>
      <c r="BH21" s="2"/>
      <c r="BI21" s="4" t="s">
        <v>13</v>
      </c>
      <c r="BJ21" s="4" t="s">
        <v>14</v>
      </c>
      <c r="BK21" s="4" t="s">
        <v>15</v>
      </c>
      <c r="BL21" s="4" t="s">
        <v>16</v>
      </c>
      <c r="BM21" s="4" t="s">
        <v>17</v>
      </c>
      <c r="BN21" s="4" t="s">
        <v>18</v>
      </c>
      <c r="BO21" s="4" t="s">
        <v>19</v>
      </c>
      <c r="BP21" s="4" t="s">
        <v>20</v>
      </c>
      <c r="BQ21" s="4" t="s">
        <v>21</v>
      </c>
      <c r="BR21" s="4" t="s">
        <v>22</v>
      </c>
      <c r="BS21" s="4" t="s">
        <v>23</v>
      </c>
      <c r="BT21" s="4" t="s">
        <v>24</v>
      </c>
      <c r="BU21" s="4" t="s">
        <v>25</v>
      </c>
      <c r="BV21" s="4" t="s">
        <v>27</v>
      </c>
      <c r="BW21" s="5"/>
      <c r="BX21" s="4" t="s">
        <v>13</v>
      </c>
      <c r="BY21" s="4" t="s">
        <v>14</v>
      </c>
      <c r="BZ21" s="4" t="s">
        <v>15</v>
      </c>
      <c r="CA21" s="4" t="s">
        <v>16</v>
      </c>
      <c r="CB21" s="4" t="s">
        <v>17</v>
      </c>
      <c r="CC21" s="4" t="s">
        <v>18</v>
      </c>
      <c r="CD21" s="4" t="s">
        <v>19</v>
      </c>
      <c r="CE21" s="4" t="s">
        <v>20</v>
      </c>
      <c r="CF21" s="4" t="s">
        <v>21</v>
      </c>
      <c r="CG21" s="4" t="s">
        <v>22</v>
      </c>
      <c r="CH21" s="4" t="s">
        <v>23</v>
      </c>
      <c r="CI21" s="4" t="s">
        <v>24</v>
      </c>
      <c r="CJ21" s="4" t="s">
        <v>25</v>
      </c>
      <c r="CK21" s="4" t="s">
        <v>27</v>
      </c>
    </row>
    <row r="22" spans="1:89" ht="15" x14ac:dyDescent="0.25">
      <c r="A22" s="7">
        <v>5</v>
      </c>
      <c r="B22" s="8" t="s">
        <v>146</v>
      </c>
      <c r="C22" s="8" t="s">
        <v>236</v>
      </c>
      <c r="D22" s="9">
        <v>1</v>
      </c>
      <c r="E22" s="9">
        <v>1</v>
      </c>
      <c r="F22" s="9">
        <v>1</v>
      </c>
      <c r="G22" s="9">
        <v>12</v>
      </c>
      <c r="H22" s="9">
        <v>1</v>
      </c>
      <c r="I22" s="9">
        <v>2</v>
      </c>
      <c r="J22" s="9"/>
      <c r="K22" s="9">
        <v>3</v>
      </c>
      <c r="L22" s="9"/>
      <c r="M22" s="9"/>
      <c r="N22" s="9">
        <f>IF(B22="","",(D22*2)+(E22*3)+F22*1)</f>
        <v>6</v>
      </c>
      <c r="O22" s="10"/>
      <c r="P22" s="11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>IF(Q22="","",(S22*2)+(T22*3)+U22*1)</f>
        <v/>
      </c>
      <c r="AD22" s="2"/>
      <c r="AE22" s="7">
        <v>0</v>
      </c>
      <c r="AF22" s="8" t="s">
        <v>157</v>
      </c>
      <c r="AG22" s="8" t="s">
        <v>340</v>
      </c>
      <c r="AH22" s="9">
        <v>6</v>
      </c>
      <c r="AI22" s="9"/>
      <c r="AJ22" s="9">
        <v>1</v>
      </c>
      <c r="AK22" s="9">
        <v>8</v>
      </c>
      <c r="AL22" s="9"/>
      <c r="AM22" s="9"/>
      <c r="AN22" s="9"/>
      <c r="AO22" s="9">
        <v>3</v>
      </c>
      <c r="AP22" s="9"/>
      <c r="AQ22" s="9"/>
      <c r="AR22" s="9">
        <f>IF(AF22="","",(AH22*2)+(AI22*3)+AJ22*1)</f>
        <v>13</v>
      </c>
      <c r="AS22" s="10"/>
      <c r="AT22" s="7">
        <v>7</v>
      </c>
      <c r="AU22" s="8" t="s">
        <v>349</v>
      </c>
      <c r="AV22" s="8" t="s">
        <v>350</v>
      </c>
      <c r="AW22" s="9">
        <v>4</v>
      </c>
      <c r="AX22" s="9">
        <v>3</v>
      </c>
      <c r="AY22" s="9">
        <v>3</v>
      </c>
      <c r="AZ22" s="9">
        <v>6</v>
      </c>
      <c r="BA22" s="9">
        <v>2</v>
      </c>
      <c r="BB22" s="9">
        <v>3</v>
      </c>
      <c r="BC22" s="9"/>
      <c r="BD22" s="9">
        <v>1</v>
      </c>
      <c r="BE22" s="9"/>
      <c r="BF22" s="9"/>
      <c r="BG22" s="9">
        <f>IF(AU22="","",(AW22*2)+(AX22*3)+AY22*1)</f>
        <v>20</v>
      </c>
      <c r="BH22" s="2"/>
      <c r="BI22" s="7">
        <v>0</v>
      </c>
      <c r="BJ22" s="8" t="s">
        <v>98</v>
      </c>
      <c r="BK22" s="8" t="s">
        <v>231</v>
      </c>
      <c r="BL22" s="9">
        <v>2</v>
      </c>
      <c r="BM22" s="9"/>
      <c r="BN22" s="9">
        <v>1</v>
      </c>
      <c r="BO22" s="9">
        <v>12</v>
      </c>
      <c r="BP22" s="9">
        <v>2</v>
      </c>
      <c r="BQ22" s="9">
        <v>4</v>
      </c>
      <c r="BR22" s="9">
        <v>1</v>
      </c>
      <c r="BS22" s="9">
        <v>3</v>
      </c>
      <c r="BT22" s="9"/>
      <c r="BU22" s="9"/>
      <c r="BV22" s="9">
        <f>IF(BJ22="","",(BL22*2)+(BM22*3)+BN22*1)</f>
        <v>5</v>
      </c>
      <c r="BW22" s="10"/>
      <c r="BX22" s="7">
        <v>3</v>
      </c>
      <c r="BY22" s="8" t="s">
        <v>355</v>
      </c>
      <c r="BZ22" s="8" t="s">
        <v>356</v>
      </c>
      <c r="CA22" s="9"/>
      <c r="CB22" s="9"/>
      <c r="CC22" s="9"/>
      <c r="CD22" s="9">
        <v>2</v>
      </c>
      <c r="CE22" s="9">
        <v>2</v>
      </c>
      <c r="CF22" s="9">
        <v>2</v>
      </c>
      <c r="CG22" s="9"/>
      <c r="CH22" s="9"/>
      <c r="CI22" s="9"/>
      <c r="CJ22" s="9"/>
      <c r="CK22" s="9">
        <f>IF(BY22="","",(CA22*2)+(CB22*3)+CC22*1)</f>
        <v>0</v>
      </c>
    </row>
    <row r="23" spans="1:89" ht="15" x14ac:dyDescent="0.25">
      <c r="A23" s="11">
        <v>7</v>
      </c>
      <c r="B23" s="8" t="s">
        <v>200</v>
      </c>
      <c r="C23" s="8" t="s">
        <v>118</v>
      </c>
      <c r="D23" s="9">
        <v>2</v>
      </c>
      <c r="E23" s="9"/>
      <c r="F23" s="9"/>
      <c r="G23" s="9">
        <v>11</v>
      </c>
      <c r="H23" s="9">
        <v>3</v>
      </c>
      <c r="I23" s="9">
        <v>1</v>
      </c>
      <c r="J23" s="9">
        <v>1</v>
      </c>
      <c r="K23" s="9">
        <v>2</v>
      </c>
      <c r="L23" s="9"/>
      <c r="M23" s="9"/>
      <c r="N23" s="9">
        <f>IF(B23="","",(D23*2)+(E23*3)+F23*1)</f>
        <v>4</v>
      </c>
      <c r="O23" s="10"/>
      <c r="P23" s="7">
        <v>1</v>
      </c>
      <c r="Q23" s="8" t="s">
        <v>33</v>
      </c>
      <c r="R23" s="8" t="s">
        <v>215</v>
      </c>
      <c r="S23" s="9">
        <v>1</v>
      </c>
      <c r="T23" s="9">
        <v>2</v>
      </c>
      <c r="U23" s="9"/>
      <c r="V23" s="9">
        <v>10</v>
      </c>
      <c r="W23" s="9">
        <v>1</v>
      </c>
      <c r="X23" s="9">
        <v>6</v>
      </c>
      <c r="Y23" s="9">
        <v>1</v>
      </c>
      <c r="Z23" s="9"/>
      <c r="AA23" s="9"/>
      <c r="AB23" s="9"/>
      <c r="AC23" s="9">
        <f>IF(Q23="","",(S23*2)+(T23*3)+U23*1)</f>
        <v>8</v>
      </c>
      <c r="AD23" s="2"/>
      <c r="AE23" s="7">
        <v>1</v>
      </c>
      <c r="AF23" s="8" t="s">
        <v>61</v>
      </c>
      <c r="AG23" s="8" t="s">
        <v>203</v>
      </c>
      <c r="AH23" s="9"/>
      <c r="AI23" s="9"/>
      <c r="AJ23" s="9"/>
      <c r="AK23" s="9"/>
      <c r="AL23" s="9"/>
      <c r="AM23" s="9"/>
      <c r="AN23" s="9"/>
      <c r="AO23" s="9">
        <v>1</v>
      </c>
      <c r="AP23" s="9"/>
      <c r="AQ23" s="9"/>
      <c r="AR23" s="9">
        <f>IF(AF23="","",(AH23*2)+(AI23*3)+AJ23*1)</f>
        <v>0</v>
      </c>
      <c r="AS23" s="10"/>
      <c r="AT23" s="7"/>
      <c r="AU23" s="8"/>
      <c r="AV23" s="8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 t="str">
        <f>IF(AU23="","",(AW23*2)+(AX23*3)+AY23*1)</f>
        <v/>
      </c>
      <c r="BH23" s="2"/>
      <c r="BI23" s="11">
        <v>54</v>
      </c>
      <c r="BJ23" s="8" t="s">
        <v>41</v>
      </c>
      <c r="BK23" s="8" t="s">
        <v>283</v>
      </c>
      <c r="BL23" s="9">
        <v>2</v>
      </c>
      <c r="BM23" s="9"/>
      <c r="BN23" s="9"/>
      <c r="BO23" s="9">
        <v>3</v>
      </c>
      <c r="BP23" s="9">
        <v>3</v>
      </c>
      <c r="BQ23" s="9"/>
      <c r="BR23" s="9">
        <v>1</v>
      </c>
      <c r="BS23" s="9">
        <v>1</v>
      </c>
      <c r="BT23" s="9"/>
      <c r="BU23" s="9"/>
      <c r="BV23" s="9">
        <f>IF(BJ23="","",(BL23*2)+(BM23*3)+BN23*1)</f>
        <v>4</v>
      </c>
      <c r="BW23" s="10"/>
      <c r="BX23" s="11">
        <v>4</v>
      </c>
      <c r="BY23" s="8" t="s">
        <v>352</v>
      </c>
      <c r="BZ23" s="8" t="s">
        <v>353</v>
      </c>
      <c r="CA23" s="9">
        <v>2</v>
      </c>
      <c r="CB23" s="9"/>
      <c r="CC23" s="9"/>
      <c r="CD23" s="9">
        <v>1</v>
      </c>
      <c r="CE23" s="9"/>
      <c r="CF23" s="9"/>
      <c r="CG23" s="9"/>
      <c r="CH23" s="9">
        <v>1</v>
      </c>
      <c r="CI23" s="9"/>
      <c r="CJ23" s="9"/>
      <c r="CK23" s="9">
        <f>IF(BY23="","",(CA23*2)+(CB23*3)+CC23*1)</f>
        <v>4</v>
      </c>
    </row>
    <row r="24" spans="1:89" ht="15" x14ac:dyDescent="0.25">
      <c r="A24" s="11">
        <v>9</v>
      </c>
      <c r="B24" s="8" t="s">
        <v>30</v>
      </c>
      <c r="C24" s="8" t="s">
        <v>205</v>
      </c>
      <c r="D24" s="9">
        <v>3</v>
      </c>
      <c r="E24" s="9">
        <v>2</v>
      </c>
      <c r="F24" s="9">
        <v>1</v>
      </c>
      <c r="G24" s="9">
        <v>1</v>
      </c>
      <c r="H24" s="9"/>
      <c r="I24" s="9">
        <v>2</v>
      </c>
      <c r="J24" s="9"/>
      <c r="K24" s="9">
        <v>2</v>
      </c>
      <c r="L24" s="9"/>
      <c r="M24" s="9"/>
      <c r="N24" s="9">
        <f>IF(B24="","",(D24*2)+(E24*3)+F24*1)</f>
        <v>13</v>
      </c>
      <c r="O24" s="10"/>
      <c r="P24" s="11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>IF(Q24="","",(S24*2)+(T24*3)+U24*1)</f>
        <v/>
      </c>
      <c r="AD24" s="2"/>
      <c r="AE24" s="7">
        <v>8</v>
      </c>
      <c r="AF24" s="8" t="s">
        <v>714</v>
      </c>
      <c r="AG24" s="8" t="s">
        <v>190</v>
      </c>
      <c r="AH24" s="9"/>
      <c r="AI24" s="9"/>
      <c r="AJ24" s="9">
        <v>1</v>
      </c>
      <c r="AK24" s="9">
        <v>6</v>
      </c>
      <c r="AL24" s="9"/>
      <c r="AM24" s="9"/>
      <c r="AN24" s="9">
        <v>2</v>
      </c>
      <c r="AO24" s="9">
        <v>1</v>
      </c>
      <c r="AP24" s="9"/>
      <c r="AQ24" s="9"/>
      <c r="AR24" s="9">
        <f>IF(AF24="","",(AH24*2)+(AI24*3)+AJ24*1)</f>
        <v>1</v>
      </c>
      <c r="AS24" s="10"/>
      <c r="AT24" s="7">
        <v>8</v>
      </c>
      <c r="AU24" s="8" t="s">
        <v>85</v>
      </c>
      <c r="AV24" s="8" t="s">
        <v>290</v>
      </c>
      <c r="AW24" s="9">
        <v>1</v>
      </c>
      <c r="AX24" s="9"/>
      <c r="AY24" s="9"/>
      <c r="AZ24" s="9"/>
      <c r="BA24" s="9"/>
      <c r="BB24" s="9"/>
      <c r="BC24" s="9"/>
      <c r="BD24" s="9">
        <v>1</v>
      </c>
      <c r="BE24" s="9"/>
      <c r="BF24" s="9"/>
      <c r="BG24" s="9">
        <f>IF(AU24="","",(AW24*2)+(AX24*3)+AY24*1)</f>
        <v>2</v>
      </c>
      <c r="BH24" s="2"/>
      <c r="BI24" s="7">
        <v>8</v>
      </c>
      <c r="BJ24" s="8" t="s">
        <v>347</v>
      </c>
      <c r="BK24" s="8" t="s">
        <v>348</v>
      </c>
      <c r="BL24" s="9">
        <v>1</v>
      </c>
      <c r="BM24" s="9">
        <v>1</v>
      </c>
      <c r="BN24" s="9"/>
      <c r="BO24" s="9">
        <v>2</v>
      </c>
      <c r="BP24" s="9">
        <v>2</v>
      </c>
      <c r="BQ24" s="9"/>
      <c r="BR24" s="9"/>
      <c r="BS24" s="9">
        <v>1</v>
      </c>
      <c r="BT24" s="9"/>
      <c r="BU24" s="9"/>
      <c r="BV24" s="9">
        <f>IF(BJ24="","",(BL24*2)+(BM24*3)+BN24*1)</f>
        <v>5</v>
      </c>
      <c r="BW24" s="10"/>
      <c r="BX24" s="7">
        <v>15</v>
      </c>
      <c r="BY24" s="8" t="s">
        <v>264</v>
      </c>
      <c r="BZ24" s="8" t="s">
        <v>265</v>
      </c>
      <c r="CA24" s="9">
        <v>3</v>
      </c>
      <c r="CB24" s="9"/>
      <c r="CC24" s="9"/>
      <c r="CD24" s="9">
        <v>1</v>
      </c>
      <c r="CE24" s="9"/>
      <c r="CF24" s="9"/>
      <c r="CG24" s="9"/>
      <c r="CH24" s="9"/>
      <c r="CI24" s="9"/>
      <c r="CJ24" s="9"/>
      <c r="CK24" s="9">
        <f>IF(BY24="","",(CA24*2)+(CB24*3)+CC24*1)</f>
        <v>6</v>
      </c>
    </row>
    <row r="25" spans="1:89" ht="15" x14ac:dyDescent="0.25">
      <c r="A25" s="11">
        <v>10</v>
      </c>
      <c r="B25" s="8" t="s">
        <v>157</v>
      </c>
      <c r="C25" s="8" t="s">
        <v>212</v>
      </c>
      <c r="D25" s="9">
        <v>1</v>
      </c>
      <c r="E25" s="9"/>
      <c r="F25" s="9"/>
      <c r="G25" s="9">
        <v>6</v>
      </c>
      <c r="H25" s="9">
        <v>2</v>
      </c>
      <c r="I25" s="9">
        <v>1</v>
      </c>
      <c r="J25" s="9">
        <v>1</v>
      </c>
      <c r="K25" s="9"/>
      <c r="L25" s="9"/>
      <c r="M25" s="9"/>
      <c r="N25" s="9">
        <f>IF(B25="","",(D25*2)+(E25*3)+F25*1)</f>
        <v>2</v>
      </c>
      <c r="O25" s="10"/>
      <c r="P25" s="7">
        <v>8</v>
      </c>
      <c r="Q25" s="8" t="s">
        <v>481</v>
      </c>
      <c r="R25" s="8" t="s">
        <v>56</v>
      </c>
      <c r="S25" s="9">
        <v>1</v>
      </c>
      <c r="T25" s="9"/>
      <c r="U25" s="9">
        <v>3</v>
      </c>
      <c r="V25" s="9">
        <v>6</v>
      </c>
      <c r="W25" s="9">
        <v>1</v>
      </c>
      <c r="X25" s="9"/>
      <c r="Y25" s="9"/>
      <c r="Z25" s="9">
        <v>2</v>
      </c>
      <c r="AA25" s="9"/>
      <c r="AB25" s="9"/>
      <c r="AC25" s="9">
        <f>IF(Q25="","",(S25*2)+(T25*3)+U25*1)</f>
        <v>5</v>
      </c>
      <c r="AD25" s="2"/>
      <c r="AE25" s="7">
        <v>5</v>
      </c>
      <c r="AF25" s="8" t="s">
        <v>260</v>
      </c>
      <c r="AG25" s="8" t="s">
        <v>525</v>
      </c>
      <c r="AH25" s="9">
        <v>2</v>
      </c>
      <c r="AI25" s="9"/>
      <c r="AJ25" s="9"/>
      <c r="AK25" s="9">
        <v>3</v>
      </c>
      <c r="AL25" s="9">
        <v>3</v>
      </c>
      <c r="AM25" s="9"/>
      <c r="AN25" s="9"/>
      <c r="AO25" s="9">
        <v>1</v>
      </c>
      <c r="AP25" s="9"/>
      <c r="AQ25" s="9"/>
      <c r="AR25" s="9">
        <f>IF(AF25="","",(AH25*2)+(AI25*3)+AJ25*1)</f>
        <v>4</v>
      </c>
      <c r="AS25" s="10"/>
      <c r="AT25" s="7">
        <v>13</v>
      </c>
      <c r="AU25" s="8" t="s">
        <v>213</v>
      </c>
      <c r="AV25" s="8" t="s">
        <v>214</v>
      </c>
      <c r="AW25" s="9"/>
      <c r="AX25" s="9"/>
      <c r="AY25" s="9"/>
      <c r="AZ25" s="9">
        <v>1</v>
      </c>
      <c r="BA25" s="9">
        <v>1</v>
      </c>
      <c r="BB25" s="9">
        <v>1</v>
      </c>
      <c r="BC25" s="9"/>
      <c r="BD25" s="9"/>
      <c r="BE25" s="9"/>
      <c r="BF25" s="9">
        <v>1</v>
      </c>
      <c r="BG25" s="9">
        <f>IF(AU25="","",(AW25*2)+(AX25*3)+AY25*1)</f>
        <v>0</v>
      </c>
      <c r="BH25" s="2"/>
      <c r="BI25" s="11">
        <v>12</v>
      </c>
      <c r="BJ25" s="8" t="s">
        <v>98</v>
      </c>
      <c r="BK25" s="8" t="s">
        <v>235</v>
      </c>
      <c r="BL25" s="9">
        <v>3</v>
      </c>
      <c r="BM25" s="9"/>
      <c r="BN25" s="9"/>
      <c r="BO25" s="9">
        <v>6</v>
      </c>
      <c r="BP25" s="9">
        <v>1</v>
      </c>
      <c r="BQ25" s="9">
        <v>3</v>
      </c>
      <c r="BR25" s="9"/>
      <c r="BS25" s="9"/>
      <c r="BT25" s="9"/>
      <c r="BU25" s="9"/>
      <c r="BV25" s="9">
        <f>IF(BJ25="","",(BL25*2)+(BM25*3)+BN25*1)</f>
        <v>6</v>
      </c>
      <c r="BW25" s="10"/>
      <c r="BX25" s="7">
        <v>6</v>
      </c>
      <c r="BY25" s="8" t="s">
        <v>473</v>
      </c>
      <c r="BZ25" s="8" t="s">
        <v>474</v>
      </c>
      <c r="CA25" s="9">
        <v>3</v>
      </c>
      <c r="CB25" s="9"/>
      <c r="CC25" s="9"/>
      <c r="CD25" s="9">
        <v>7</v>
      </c>
      <c r="CE25" s="9"/>
      <c r="CF25" s="9">
        <v>1</v>
      </c>
      <c r="CG25" s="9">
        <v>3</v>
      </c>
      <c r="CH25" s="9"/>
      <c r="CI25" s="9"/>
      <c r="CJ25" s="9"/>
      <c r="CK25" s="9">
        <f>IF(BY25="","",(CA25*2)+(CB25*3)+CC25*1)</f>
        <v>6</v>
      </c>
    </row>
    <row r="26" spans="1:89" ht="15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>IF(B26="","",(D26*2)+(E26*3)+F26*1)</f>
        <v/>
      </c>
      <c r="O26" s="10"/>
      <c r="P26" s="11">
        <v>11</v>
      </c>
      <c r="Q26" s="8" t="s">
        <v>233</v>
      </c>
      <c r="R26" s="8" t="s">
        <v>234</v>
      </c>
      <c r="S26" s="9">
        <v>6</v>
      </c>
      <c r="T26" s="9"/>
      <c r="U26" s="9">
        <v>1</v>
      </c>
      <c r="V26" s="9">
        <v>6</v>
      </c>
      <c r="W26" s="9">
        <v>1</v>
      </c>
      <c r="X26" s="9">
        <v>1</v>
      </c>
      <c r="Y26" s="9"/>
      <c r="Z26" s="9">
        <v>3</v>
      </c>
      <c r="AA26" s="9"/>
      <c r="AB26" s="9"/>
      <c r="AC26" s="9">
        <f>IF(Q26="","",(S26*2)+(T26*3)+U26*1)</f>
        <v>13</v>
      </c>
      <c r="AD26" s="2"/>
      <c r="AE26" s="21" t="s">
        <v>480</v>
      </c>
      <c r="AF26" s="8" t="s">
        <v>43</v>
      </c>
      <c r="AG26" s="8" t="s">
        <v>342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>
        <f>IF(AF26="","",(AH26*2)+(AI26*3)+AJ26*1)</f>
        <v>0</v>
      </c>
      <c r="AS26" s="10"/>
      <c r="AT26" s="7">
        <v>14</v>
      </c>
      <c r="AU26" s="8" t="s">
        <v>141</v>
      </c>
      <c r="AV26" s="8" t="s">
        <v>218</v>
      </c>
      <c r="AW26" s="9">
        <v>1</v>
      </c>
      <c r="AX26" s="9">
        <v>3</v>
      </c>
      <c r="AY26" s="9"/>
      <c r="AZ26" s="9">
        <v>1</v>
      </c>
      <c r="BA26" s="9">
        <v>1</v>
      </c>
      <c r="BB26" s="9"/>
      <c r="BC26" s="9"/>
      <c r="BD26" s="9">
        <v>1</v>
      </c>
      <c r="BE26" s="9"/>
      <c r="BF26" s="9"/>
      <c r="BG26" s="9">
        <f>IF(AU26="","",(AW26*2)+(AX26*3)+AY26*1)</f>
        <v>11</v>
      </c>
      <c r="BH26" s="2"/>
      <c r="BI26" s="11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>IF(BJ26="","",(BL26*2)+(BM26*3)+BN26*1)</f>
        <v/>
      </c>
      <c r="BW26" s="10"/>
      <c r="BX26" s="7">
        <v>9</v>
      </c>
      <c r="BY26" s="8" t="s">
        <v>471</v>
      </c>
      <c r="BZ26" s="8" t="s">
        <v>472</v>
      </c>
      <c r="CA26" s="9"/>
      <c r="CB26" s="9"/>
      <c r="CC26" s="9">
        <v>2</v>
      </c>
      <c r="CD26" s="9">
        <v>5</v>
      </c>
      <c r="CE26" s="9"/>
      <c r="CF26" s="9">
        <v>1</v>
      </c>
      <c r="CG26" s="9">
        <v>1</v>
      </c>
      <c r="CH26" s="9">
        <v>2</v>
      </c>
      <c r="CI26" s="9"/>
      <c r="CJ26" s="9"/>
      <c r="CK26" s="9">
        <f>IF(BY26="","",(CA26*2)+(CB26*3)+CC26*1)</f>
        <v>2</v>
      </c>
    </row>
    <row r="27" spans="1:89" ht="15" x14ac:dyDescent="0.25">
      <c r="A27" s="7">
        <v>12</v>
      </c>
      <c r="B27" s="8" t="s">
        <v>148</v>
      </c>
      <c r="C27" s="8" t="s">
        <v>212</v>
      </c>
      <c r="D27" s="9"/>
      <c r="E27" s="9">
        <v>1</v>
      </c>
      <c r="F27" s="9"/>
      <c r="G27" s="9">
        <v>1</v>
      </c>
      <c r="H27" s="9">
        <v>1</v>
      </c>
      <c r="I27" s="9">
        <v>2</v>
      </c>
      <c r="J27" s="9"/>
      <c r="K27" s="9">
        <v>2</v>
      </c>
      <c r="L27" s="9"/>
      <c r="M27" s="9"/>
      <c r="N27" s="9">
        <f>IF(B27="","",(D27*2)+(E27*3)+F27*1)</f>
        <v>3</v>
      </c>
      <c r="O27" s="10"/>
      <c r="P27" s="11">
        <v>14</v>
      </c>
      <c r="Q27" s="8" t="s">
        <v>45</v>
      </c>
      <c r="R27" s="8" t="s">
        <v>215</v>
      </c>
      <c r="S27" s="9">
        <v>4</v>
      </c>
      <c r="T27" s="9"/>
      <c r="U27" s="9"/>
      <c r="V27" s="9">
        <v>11</v>
      </c>
      <c r="W27" s="9">
        <v>5</v>
      </c>
      <c r="X27" s="9">
        <v>2</v>
      </c>
      <c r="Y27" s="9"/>
      <c r="Z27" s="9"/>
      <c r="AA27" s="9"/>
      <c r="AB27" s="9"/>
      <c r="AC27" s="9">
        <f>IF(Q27="","",(S27*2)+(T27*3)+U27*1)</f>
        <v>8</v>
      </c>
      <c r="AD27" s="2"/>
      <c r="AE27" s="11">
        <v>11</v>
      </c>
      <c r="AF27" s="8" t="s">
        <v>343</v>
      </c>
      <c r="AG27" s="8" t="s">
        <v>344</v>
      </c>
      <c r="AH27" s="9">
        <v>1</v>
      </c>
      <c r="AI27" s="9"/>
      <c r="AJ27" s="9"/>
      <c r="AK27" s="9">
        <v>1</v>
      </c>
      <c r="AL27" s="9">
        <v>2</v>
      </c>
      <c r="AM27" s="9">
        <v>2</v>
      </c>
      <c r="AN27" s="9"/>
      <c r="AO27" s="9">
        <v>2</v>
      </c>
      <c r="AP27" s="9"/>
      <c r="AQ27" s="9"/>
      <c r="AR27" s="9">
        <f>IF(AF27="","",(AH27*2)+(AI27*3)+AJ27*1)</f>
        <v>2</v>
      </c>
      <c r="AS27" s="10"/>
      <c r="AT27" s="7">
        <v>16</v>
      </c>
      <c r="AU27" s="8" t="s">
        <v>68</v>
      </c>
      <c r="AV27" s="8" t="s">
        <v>223</v>
      </c>
      <c r="AW27" s="9">
        <v>5</v>
      </c>
      <c r="AX27" s="9">
        <v>2</v>
      </c>
      <c r="AY27" s="9">
        <v>4</v>
      </c>
      <c r="AZ27" s="9">
        <v>7</v>
      </c>
      <c r="BA27" s="9"/>
      <c r="BB27" s="9"/>
      <c r="BC27" s="9"/>
      <c r="BD27" s="9">
        <v>1</v>
      </c>
      <c r="BE27" s="9"/>
      <c r="BF27" s="9"/>
      <c r="BG27" s="9">
        <f>IF(AU27="","",(AW27*2)+(AX27*3)+AY27*1)</f>
        <v>20</v>
      </c>
      <c r="BH27" s="2"/>
      <c r="BI27" s="11">
        <v>33</v>
      </c>
      <c r="BJ27" s="8" t="s">
        <v>219</v>
      </c>
      <c r="BK27" s="8" t="s">
        <v>220</v>
      </c>
      <c r="BL27" s="9"/>
      <c r="BM27" s="9"/>
      <c r="BN27" s="9">
        <v>1</v>
      </c>
      <c r="BO27" s="9">
        <v>4</v>
      </c>
      <c r="BP27" s="9"/>
      <c r="BQ27" s="9">
        <v>2</v>
      </c>
      <c r="BR27" s="9"/>
      <c r="BS27" s="9"/>
      <c r="BT27" s="9"/>
      <c r="BU27" s="9"/>
      <c r="BV27" s="9">
        <f>IF(BJ27="","",(BL27*2)+(BM27*3)+BN27*1)</f>
        <v>1</v>
      </c>
      <c r="BW27" s="10"/>
      <c r="BX27" s="7">
        <v>10</v>
      </c>
      <c r="BY27" s="8" t="s">
        <v>191</v>
      </c>
      <c r="BZ27" s="8" t="s">
        <v>323</v>
      </c>
      <c r="CA27" s="9">
        <v>1</v>
      </c>
      <c r="CB27" s="9">
        <v>1</v>
      </c>
      <c r="CC27" s="9">
        <v>1</v>
      </c>
      <c r="CD27" s="9">
        <v>7</v>
      </c>
      <c r="CE27" s="9">
        <v>1</v>
      </c>
      <c r="CF27" s="9">
        <v>2</v>
      </c>
      <c r="CG27" s="9"/>
      <c r="CH27" s="9">
        <v>1</v>
      </c>
      <c r="CI27" s="9"/>
      <c r="CJ27" s="9"/>
      <c r="CK27" s="9">
        <f>IF(BY27="","",(CA27*2)+(CB27*3)+CC27*1)</f>
        <v>6</v>
      </c>
    </row>
    <row r="28" spans="1:89" ht="15" x14ac:dyDescent="0.25">
      <c r="A28" s="7">
        <v>32</v>
      </c>
      <c r="B28" s="8" t="s">
        <v>226</v>
      </c>
      <c r="C28" s="8" t="s">
        <v>227</v>
      </c>
      <c r="D28" s="9"/>
      <c r="E28" s="9">
        <v>2</v>
      </c>
      <c r="F28" s="9"/>
      <c r="G28" s="9">
        <v>4</v>
      </c>
      <c r="H28" s="9">
        <v>2</v>
      </c>
      <c r="I28" s="9"/>
      <c r="J28" s="9"/>
      <c r="K28" s="9">
        <v>1</v>
      </c>
      <c r="L28" s="9"/>
      <c r="M28" s="9"/>
      <c r="N28" s="9">
        <f>IF(B28="","",(D28*2)+(E28*3)+F28*1)</f>
        <v>6</v>
      </c>
      <c r="O28" s="10"/>
      <c r="P28" s="11"/>
      <c r="Q28" s="8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>IF(Q28="","",(S28*2)+(T28*3)+U28*1)</f>
        <v/>
      </c>
      <c r="AD28" s="2"/>
      <c r="AE28" s="7">
        <v>12</v>
      </c>
      <c r="AF28" s="8" t="s">
        <v>240</v>
      </c>
      <c r="AG28" s="8" t="s">
        <v>580</v>
      </c>
      <c r="AH28" s="9"/>
      <c r="AI28" s="9">
        <v>2</v>
      </c>
      <c r="AJ28" s="9">
        <v>3</v>
      </c>
      <c r="AK28" s="9">
        <v>2</v>
      </c>
      <c r="AL28" s="9"/>
      <c r="AM28" s="9"/>
      <c r="AN28" s="9"/>
      <c r="AO28" s="9">
        <v>1</v>
      </c>
      <c r="AP28" s="9"/>
      <c r="AQ28" s="9"/>
      <c r="AR28" s="9">
        <f>IF(AF28="","",(AH28*2)+(AI28*3)+AJ28*1)</f>
        <v>9</v>
      </c>
      <c r="AS28" s="10"/>
      <c r="AT28" s="7">
        <v>77</v>
      </c>
      <c r="AU28" s="8" t="s">
        <v>229</v>
      </c>
      <c r="AV28" s="8" t="s">
        <v>230</v>
      </c>
      <c r="AW28" s="9">
        <v>2</v>
      </c>
      <c r="AX28" s="9"/>
      <c r="AY28" s="9"/>
      <c r="AZ28" s="9"/>
      <c r="BA28" s="9">
        <v>2</v>
      </c>
      <c r="BB28" s="9">
        <v>5</v>
      </c>
      <c r="BC28" s="9">
        <v>1</v>
      </c>
      <c r="BD28" s="9">
        <v>2</v>
      </c>
      <c r="BE28" s="9"/>
      <c r="BF28" s="9"/>
      <c r="BG28" s="9">
        <f>IF(AU28="","",(AW28*2)+(AX28*3)+AY28*1)</f>
        <v>4</v>
      </c>
      <c r="BH28" s="2"/>
      <c r="BI28" s="11">
        <v>42</v>
      </c>
      <c r="BJ28" s="8" t="s">
        <v>224</v>
      </c>
      <c r="BK28" s="8" t="s">
        <v>225</v>
      </c>
      <c r="BL28" s="9"/>
      <c r="BM28" s="9"/>
      <c r="BN28" s="9"/>
      <c r="BO28" s="9">
        <v>1</v>
      </c>
      <c r="BP28" s="9">
        <v>1</v>
      </c>
      <c r="BQ28" s="9"/>
      <c r="BR28" s="9"/>
      <c r="BS28" s="9">
        <v>3</v>
      </c>
      <c r="BT28" s="9"/>
      <c r="BU28" s="9"/>
      <c r="BV28" s="9">
        <f>IF(BJ28="","",(BL28*2)+(BM28*3)+BN28*1)</f>
        <v>0</v>
      </c>
      <c r="BW28" s="10"/>
      <c r="BX28" s="7">
        <v>11</v>
      </c>
      <c r="BY28" s="8" t="s">
        <v>257</v>
      </c>
      <c r="BZ28" s="8" t="s">
        <v>258</v>
      </c>
      <c r="CA28" s="9"/>
      <c r="CB28" s="9"/>
      <c r="CC28" s="9"/>
      <c r="CD28" s="9">
        <v>8</v>
      </c>
      <c r="CE28" s="9"/>
      <c r="CF28" s="9">
        <v>1</v>
      </c>
      <c r="CG28" s="9"/>
      <c r="CH28" s="9">
        <v>1</v>
      </c>
      <c r="CI28" s="9"/>
      <c r="CJ28" s="9"/>
      <c r="CK28" s="9">
        <f>IF(BY28="","",(CA28*2)+(CB28*3)+CC28*1)</f>
        <v>0</v>
      </c>
    </row>
    <row r="29" spans="1:89" ht="15" x14ac:dyDescent="0.25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>IF(B29="","",(D29*2)+(E29*3)+F29*1)</f>
        <v/>
      </c>
      <c r="O29" s="10"/>
      <c r="P29" s="11">
        <v>32</v>
      </c>
      <c r="Q29" s="8" t="s">
        <v>349</v>
      </c>
      <c r="R29" s="8" t="s">
        <v>907</v>
      </c>
      <c r="S29" s="9">
        <v>3</v>
      </c>
      <c r="T29" s="9">
        <v>1</v>
      </c>
      <c r="U29" s="9">
        <v>4</v>
      </c>
      <c r="V29" s="9">
        <v>7</v>
      </c>
      <c r="W29" s="9">
        <v>2</v>
      </c>
      <c r="X29" s="9">
        <v>1</v>
      </c>
      <c r="Y29" s="9">
        <v>2</v>
      </c>
      <c r="Z29" s="9">
        <v>1</v>
      </c>
      <c r="AA29" s="9"/>
      <c r="AB29" s="9"/>
      <c r="AC29" s="9">
        <f>IF(Q29="","",(S29*2)+(T29*3)+U29*1)</f>
        <v>13</v>
      </c>
      <c r="AD29" s="2"/>
      <c r="AE29" s="11">
        <v>22</v>
      </c>
      <c r="AF29" s="8" t="s">
        <v>336</v>
      </c>
      <c r="AG29" s="8" t="s">
        <v>523</v>
      </c>
      <c r="AH29" s="9">
        <v>1</v>
      </c>
      <c r="AI29" s="9"/>
      <c r="AJ29" s="9"/>
      <c r="AK29" s="9">
        <v>2</v>
      </c>
      <c r="AL29" s="9">
        <v>1</v>
      </c>
      <c r="AM29" s="9">
        <v>2</v>
      </c>
      <c r="AN29" s="9">
        <v>1</v>
      </c>
      <c r="AO29" s="9">
        <v>1</v>
      </c>
      <c r="AP29" s="9"/>
      <c r="AQ29" s="9"/>
      <c r="AR29" s="9">
        <f>IF(AF29="","",(AH29*2)+(AI29*3)+AJ29*1)</f>
        <v>2</v>
      </c>
      <c r="AS29" s="10"/>
      <c r="AT29" s="7">
        <v>6</v>
      </c>
      <c r="AU29" s="8" t="s">
        <v>107</v>
      </c>
      <c r="AV29" s="8" t="s">
        <v>477</v>
      </c>
      <c r="AW29" s="9">
        <v>1</v>
      </c>
      <c r="AX29" s="9"/>
      <c r="AY29" s="9"/>
      <c r="AZ29" s="9">
        <v>10</v>
      </c>
      <c r="BA29" s="9">
        <v>2</v>
      </c>
      <c r="BB29" s="9"/>
      <c r="BC29" s="9"/>
      <c r="BD29" s="9">
        <v>1</v>
      </c>
      <c r="BE29" s="9"/>
      <c r="BF29" s="9"/>
      <c r="BG29" s="9">
        <f>IF(AU29="","",(AW29*2)+(AX29*3)+AY29*1)</f>
        <v>2</v>
      </c>
      <c r="BH29" s="2"/>
      <c r="BI29" s="11">
        <v>55</v>
      </c>
      <c r="BJ29" s="8" t="s">
        <v>78</v>
      </c>
      <c r="BK29" s="8" t="s">
        <v>397</v>
      </c>
      <c r="BL29" s="9">
        <v>5</v>
      </c>
      <c r="BM29" s="9">
        <v>2</v>
      </c>
      <c r="BN29" s="9"/>
      <c r="BO29" s="9">
        <v>5</v>
      </c>
      <c r="BP29" s="9">
        <v>1</v>
      </c>
      <c r="BQ29" s="9">
        <v>1</v>
      </c>
      <c r="BR29" s="9"/>
      <c r="BS29" s="9">
        <v>2</v>
      </c>
      <c r="BT29" s="9"/>
      <c r="BU29" s="9"/>
      <c r="BV29" s="9">
        <f>IF(BJ29="","",(BL29*2)+(BM29*3)+BN29*1)</f>
        <v>16</v>
      </c>
      <c r="BW29" s="10"/>
      <c r="BX29" s="7">
        <v>17</v>
      </c>
      <c r="BY29" s="8" t="s">
        <v>269</v>
      </c>
      <c r="BZ29" s="8" t="s">
        <v>59</v>
      </c>
      <c r="CA29" s="9">
        <v>4</v>
      </c>
      <c r="CB29" s="9"/>
      <c r="CC29" s="9"/>
      <c r="CD29" s="9">
        <v>5</v>
      </c>
      <c r="CE29" s="9">
        <v>2</v>
      </c>
      <c r="CF29" s="9">
        <v>5</v>
      </c>
      <c r="CG29" s="9"/>
      <c r="CH29" s="9"/>
      <c r="CI29" s="9"/>
      <c r="CJ29" s="9"/>
      <c r="CK29" s="9">
        <f>IF(BY29="","",(CA29*2)+(CB29*3)+CC29*1)</f>
        <v>8</v>
      </c>
    </row>
    <row r="30" spans="1:89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tr">
        <f>IF(B30="","",(D30*2)+(E30*3)+F30*1)</f>
        <v/>
      </c>
      <c r="O30" s="10"/>
      <c r="P30" s="11">
        <v>5</v>
      </c>
      <c r="Q30" s="8" t="s">
        <v>349</v>
      </c>
      <c r="R30" s="8" t="s">
        <v>337</v>
      </c>
      <c r="S30" s="9">
        <v>2</v>
      </c>
      <c r="T30" s="9">
        <v>1</v>
      </c>
      <c r="U30" s="9"/>
      <c r="V30" s="9">
        <v>6</v>
      </c>
      <c r="W30" s="9"/>
      <c r="X30" s="9"/>
      <c r="Y30" s="9">
        <v>1</v>
      </c>
      <c r="Z30" s="9">
        <v>2</v>
      </c>
      <c r="AA30" s="9"/>
      <c r="AB30" s="9"/>
      <c r="AC30" s="9">
        <f>IF(Q30="","",(S30*2)+(T30*3)+U30*1)</f>
        <v>7</v>
      </c>
      <c r="AD30" s="2"/>
      <c r="AE30" s="7">
        <v>99</v>
      </c>
      <c r="AF30" s="8" t="s">
        <v>339</v>
      </c>
      <c r="AG30" s="8" t="s">
        <v>199</v>
      </c>
      <c r="AH30" s="9"/>
      <c r="AI30" s="9"/>
      <c r="AJ30" s="9"/>
      <c r="AK30" s="9">
        <v>2</v>
      </c>
      <c r="AL30" s="9">
        <v>1</v>
      </c>
      <c r="AM30" s="9">
        <v>2</v>
      </c>
      <c r="AN30" s="9"/>
      <c r="AO30" s="9">
        <v>2</v>
      </c>
      <c r="AP30" s="9"/>
      <c r="AQ30" s="9"/>
      <c r="AR30" s="9">
        <f>IF(AF30="","",(AH30*2)+(AI30*3)+AJ30*1)</f>
        <v>0</v>
      </c>
      <c r="AS30" s="10"/>
      <c r="AT30" s="11"/>
      <c r="AU30" s="8"/>
      <c r="AV30" s="8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tr">
        <f>IF(AU30="","",(AW30*2)+(AX30*3)+AY30*1)</f>
        <v/>
      </c>
      <c r="BH30" s="2"/>
      <c r="BI30" s="7"/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>IF(BJ30="","",(BL30*2)+(BM30*3)+BN30*1)</f>
        <v/>
      </c>
      <c r="BW30" s="10"/>
      <c r="BX30" s="11"/>
      <c r="BY30" s="8"/>
      <c r="BZ30" s="8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tr">
        <f>IF(BY30="","",(CA30*2)+(CB30*3)+CC30*1)</f>
        <v/>
      </c>
    </row>
    <row r="31" spans="1:89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tr">
        <f>IF(B31="","",(D31*2)+(E31*3)+F31*1)</f>
        <v/>
      </c>
      <c r="O31" s="10"/>
      <c r="P31" s="11"/>
      <c r="Q31" s="8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tr">
        <f>IF(Q31="","",(S31*2)+(T31*3)+U31*1)</f>
        <v/>
      </c>
      <c r="AD31" s="2"/>
      <c r="AE31" s="7"/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 t="str">
        <f>IF(AF31="","",(AH31*2)+(AI31*3)+AJ31*1)</f>
        <v/>
      </c>
      <c r="AS31" s="10"/>
      <c r="AT31" s="11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 t="str">
        <f>IF(AU31="","",(AW31*2)+(AX31*3)+AY31*1)</f>
        <v/>
      </c>
      <c r="BH31" s="2"/>
      <c r="BI31" s="7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>IF(BJ31="","",(BL31*2)+(BM31*3)+BN31*1)</f>
        <v/>
      </c>
      <c r="BW31" s="10"/>
      <c r="BX31" s="11"/>
      <c r="BY31" s="8"/>
      <c r="BZ31" s="8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tr">
        <f>IF(BY31="","",(CA31*2)+(CB31*3)+CC31*1)</f>
        <v/>
      </c>
    </row>
    <row r="32" spans="1:89" ht="15" x14ac:dyDescent="0.25">
      <c r="A32" s="29" t="s">
        <v>86</v>
      </c>
      <c r="B32" s="30"/>
      <c r="C32" s="31"/>
      <c r="D32" s="9">
        <f t="shared" ref="D32:N32" si="6">SUM(D22:D31)</f>
        <v>7</v>
      </c>
      <c r="E32" s="9">
        <f t="shared" si="6"/>
        <v>6</v>
      </c>
      <c r="F32" s="9">
        <f t="shared" si="6"/>
        <v>2</v>
      </c>
      <c r="G32" s="9">
        <f t="shared" si="6"/>
        <v>35</v>
      </c>
      <c r="H32" s="9">
        <f t="shared" si="6"/>
        <v>9</v>
      </c>
      <c r="I32" s="9">
        <f t="shared" si="6"/>
        <v>8</v>
      </c>
      <c r="J32" s="9">
        <f t="shared" si="6"/>
        <v>2</v>
      </c>
      <c r="K32" s="9">
        <f t="shared" si="6"/>
        <v>10</v>
      </c>
      <c r="L32" s="9">
        <f t="shared" si="6"/>
        <v>0</v>
      </c>
      <c r="M32" s="9">
        <f t="shared" si="6"/>
        <v>0</v>
      </c>
      <c r="N32" s="9">
        <f t="shared" si="6"/>
        <v>34</v>
      </c>
      <c r="O32" s="13" t="s">
        <v>0</v>
      </c>
      <c r="P32" s="29" t="s">
        <v>86</v>
      </c>
      <c r="Q32" s="30"/>
      <c r="R32" s="31"/>
      <c r="S32" s="9">
        <f t="shared" ref="S32:AC32" si="7">SUM(S22:S31)</f>
        <v>17</v>
      </c>
      <c r="T32" s="9">
        <f t="shared" si="7"/>
        <v>4</v>
      </c>
      <c r="U32" s="9">
        <f t="shared" si="7"/>
        <v>8</v>
      </c>
      <c r="V32" s="9">
        <f t="shared" si="7"/>
        <v>46</v>
      </c>
      <c r="W32" s="9">
        <f t="shared" si="7"/>
        <v>10</v>
      </c>
      <c r="X32" s="9">
        <f t="shared" si="7"/>
        <v>10</v>
      </c>
      <c r="Y32" s="9">
        <f t="shared" si="7"/>
        <v>4</v>
      </c>
      <c r="Z32" s="9">
        <f t="shared" si="7"/>
        <v>8</v>
      </c>
      <c r="AA32" s="9">
        <f t="shared" si="7"/>
        <v>0</v>
      </c>
      <c r="AB32" s="9">
        <f t="shared" si="7"/>
        <v>0</v>
      </c>
      <c r="AC32" s="9">
        <f t="shared" si="7"/>
        <v>54</v>
      </c>
      <c r="AD32" s="2"/>
      <c r="AE32" s="29" t="s">
        <v>86</v>
      </c>
      <c r="AF32" s="30"/>
      <c r="AG32" s="31"/>
      <c r="AH32" s="9">
        <f t="shared" ref="AH32:AR32" si="8">SUM(AH22:AH31)</f>
        <v>10</v>
      </c>
      <c r="AI32" s="9">
        <f t="shared" si="8"/>
        <v>2</v>
      </c>
      <c r="AJ32" s="9">
        <f t="shared" si="8"/>
        <v>5</v>
      </c>
      <c r="AK32" s="9">
        <f t="shared" si="8"/>
        <v>24</v>
      </c>
      <c r="AL32" s="9">
        <f t="shared" si="8"/>
        <v>7</v>
      </c>
      <c r="AM32" s="9">
        <f t="shared" si="8"/>
        <v>6</v>
      </c>
      <c r="AN32" s="9">
        <f t="shared" si="8"/>
        <v>3</v>
      </c>
      <c r="AO32" s="9">
        <f t="shared" si="8"/>
        <v>12</v>
      </c>
      <c r="AP32" s="9">
        <f t="shared" si="8"/>
        <v>0</v>
      </c>
      <c r="AQ32" s="9">
        <f t="shared" si="8"/>
        <v>0</v>
      </c>
      <c r="AR32" s="9">
        <f t="shared" si="8"/>
        <v>31</v>
      </c>
      <c r="AS32" s="13" t="s">
        <v>0</v>
      </c>
      <c r="AT32" s="29" t="s">
        <v>86</v>
      </c>
      <c r="AU32" s="30"/>
      <c r="AV32" s="31"/>
      <c r="AW32" s="9">
        <f t="shared" ref="AW32:BG32" si="9">SUM(AW22:AW31)</f>
        <v>14</v>
      </c>
      <c r="AX32" s="9">
        <f t="shared" si="9"/>
        <v>8</v>
      </c>
      <c r="AY32" s="9">
        <f t="shared" si="9"/>
        <v>7</v>
      </c>
      <c r="AZ32" s="9">
        <f t="shared" si="9"/>
        <v>25</v>
      </c>
      <c r="BA32" s="9">
        <f t="shared" si="9"/>
        <v>8</v>
      </c>
      <c r="BB32" s="9">
        <f t="shared" si="9"/>
        <v>9</v>
      </c>
      <c r="BC32" s="9">
        <f t="shared" si="9"/>
        <v>1</v>
      </c>
      <c r="BD32" s="9">
        <f t="shared" si="9"/>
        <v>7</v>
      </c>
      <c r="BE32" s="9">
        <f t="shared" si="9"/>
        <v>0</v>
      </c>
      <c r="BF32" s="9">
        <f t="shared" si="9"/>
        <v>1</v>
      </c>
      <c r="BG32" s="9">
        <f t="shared" si="9"/>
        <v>59</v>
      </c>
      <c r="BH32" s="2"/>
      <c r="BI32" s="29" t="s">
        <v>86</v>
      </c>
      <c r="BJ32" s="30"/>
      <c r="BK32" s="31"/>
      <c r="BL32" s="9">
        <f t="shared" ref="BL32:BV32" si="10">SUM(BL22:BL31)</f>
        <v>13</v>
      </c>
      <c r="BM32" s="9">
        <f t="shared" si="10"/>
        <v>3</v>
      </c>
      <c r="BN32" s="9">
        <f t="shared" si="10"/>
        <v>2</v>
      </c>
      <c r="BO32" s="9">
        <f t="shared" si="10"/>
        <v>33</v>
      </c>
      <c r="BP32" s="9">
        <f t="shared" si="10"/>
        <v>10</v>
      </c>
      <c r="BQ32" s="9">
        <f t="shared" si="10"/>
        <v>10</v>
      </c>
      <c r="BR32" s="9">
        <f t="shared" si="10"/>
        <v>2</v>
      </c>
      <c r="BS32" s="9">
        <f t="shared" si="10"/>
        <v>10</v>
      </c>
      <c r="BT32" s="9">
        <f t="shared" si="10"/>
        <v>0</v>
      </c>
      <c r="BU32" s="9">
        <f t="shared" si="10"/>
        <v>0</v>
      </c>
      <c r="BV32" s="9">
        <f t="shared" si="10"/>
        <v>37</v>
      </c>
      <c r="BW32" s="13" t="s">
        <v>0</v>
      </c>
      <c r="BX32" s="29" t="s">
        <v>86</v>
      </c>
      <c r="BY32" s="30"/>
      <c r="BZ32" s="31"/>
      <c r="CA32" s="9">
        <f t="shared" ref="CA32:CK32" si="11">SUM(CA22:CA31)</f>
        <v>13</v>
      </c>
      <c r="CB32" s="9">
        <f t="shared" si="11"/>
        <v>1</v>
      </c>
      <c r="CC32" s="9">
        <f t="shared" si="11"/>
        <v>3</v>
      </c>
      <c r="CD32" s="9">
        <f t="shared" si="11"/>
        <v>36</v>
      </c>
      <c r="CE32" s="9">
        <f t="shared" si="11"/>
        <v>5</v>
      </c>
      <c r="CF32" s="9">
        <f t="shared" si="11"/>
        <v>12</v>
      </c>
      <c r="CG32" s="9">
        <f t="shared" si="11"/>
        <v>4</v>
      </c>
      <c r="CH32" s="9">
        <f t="shared" si="11"/>
        <v>5</v>
      </c>
      <c r="CI32" s="9">
        <f t="shared" si="11"/>
        <v>0</v>
      </c>
      <c r="CJ32" s="9">
        <f t="shared" si="11"/>
        <v>0</v>
      </c>
      <c r="CK32" s="9">
        <f t="shared" si="11"/>
        <v>32</v>
      </c>
    </row>
    <row r="33" spans="1:89" ht="15" x14ac:dyDescent="0.25">
      <c r="A33" s="57" t="s">
        <v>87</v>
      </c>
      <c r="B33" s="58"/>
      <c r="C33" s="59" t="s">
        <v>196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2"/>
      <c r="AE33" s="23" t="s">
        <v>87</v>
      </c>
      <c r="AF33" s="24"/>
      <c r="AG33" s="25" t="s">
        <v>358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"/>
      <c r="BI33" s="23" t="s">
        <v>87</v>
      </c>
      <c r="BJ33" s="24"/>
      <c r="BK33" s="25" t="s">
        <v>345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</row>
    <row r="34" spans="1:89" ht="15" x14ac:dyDescent="0.25">
      <c r="A34" s="28" t="s">
        <v>88</v>
      </c>
      <c r="B34" s="28"/>
      <c r="C34" s="25" t="s">
        <v>699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  <c r="AD34" s="2"/>
      <c r="AE34" s="23" t="s">
        <v>88</v>
      </c>
      <c r="AF34" s="24"/>
      <c r="AG34" s="25" t="s">
        <v>699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7"/>
      <c r="BH34" s="2"/>
      <c r="BI34" s="23" t="s">
        <v>88</v>
      </c>
      <c r="BJ34" s="24"/>
      <c r="BK34" s="25" t="s">
        <v>699</v>
      </c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7"/>
    </row>
    <row r="35" spans="1:89" ht="15" thickBo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2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ht="16.5" thickTop="1" thickBot="1" x14ac:dyDescent="0.3">
      <c r="A36" s="116" t="s">
        <v>427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  <c r="O36" s="3" t="s">
        <v>7</v>
      </c>
      <c r="P36" s="126" t="s">
        <v>195</v>
      </c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8"/>
      <c r="AD36" s="2"/>
      <c r="AE36" s="70" t="s">
        <v>238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3" t="s">
        <v>7</v>
      </c>
      <c r="AT36" s="66" t="s">
        <v>237</v>
      </c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2"/>
      <c r="BI36" s="123" t="s">
        <v>12</v>
      </c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5"/>
      <c r="BW36" s="3" t="s">
        <v>7</v>
      </c>
      <c r="BX36" s="78" t="s">
        <v>6</v>
      </c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80"/>
    </row>
    <row r="37" spans="1:89" ht="15.75" thickTop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27</v>
      </c>
      <c r="O37" s="5"/>
      <c r="P37" s="6" t="s">
        <v>13</v>
      </c>
      <c r="Q37" s="6" t="s">
        <v>14</v>
      </c>
      <c r="R37" s="6" t="s">
        <v>15</v>
      </c>
      <c r="S37" s="6" t="s">
        <v>16</v>
      </c>
      <c r="T37" s="6" t="s">
        <v>17</v>
      </c>
      <c r="U37" s="6" t="s">
        <v>18</v>
      </c>
      <c r="V37" s="6" t="s">
        <v>19</v>
      </c>
      <c r="W37" s="6" t="s">
        <v>20</v>
      </c>
      <c r="X37" s="6" t="s">
        <v>21</v>
      </c>
      <c r="Y37" s="6" t="s">
        <v>22</v>
      </c>
      <c r="Z37" s="6" t="s">
        <v>23</v>
      </c>
      <c r="AA37" s="6" t="s">
        <v>24</v>
      </c>
      <c r="AB37" s="6" t="s">
        <v>25</v>
      </c>
      <c r="AC37" s="6" t="s">
        <v>27</v>
      </c>
      <c r="AD37" s="2"/>
      <c r="AE37" s="4" t="s">
        <v>13</v>
      </c>
      <c r="AF37" s="4" t="s">
        <v>14</v>
      </c>
      <c r="AG37" s="4" t="s">
        <v>15</v>
      </c>
      <c r="AH37" s="4" t="s">
        <v>16</v>
      </c>
      <c r="AI37" s="4" t="s">
        <v>17</v>
      </c>
      <c r="AJ37" s="4" t="s">
        <v>18</v>
      </c>
      <c r="AK37" s="4" t="s">
        <v>19</v>
      </c>
      <c r="AL37" s="4" t="s">
        <v>20</v>
      </c>
      <c r="AM37" s="4" t="s">
        <v>21</v>
      </c>
      <c r="AN37" s="4" t="s">
        <v>22</v>
      </c>
      <c r="AO37" s="4" t="s">
        <v>23</v>
      </c>
      <c r="AP37" s="4" t="s">
        <v>24</v>
      </c>
      <c r="AQ37" s="4" t="s">
        <v>25</v>
      </c>
      <c r="AR37" s="4" t="s">
        <v>27</v>
      </c>
      <c r="AS37" s="5"/>
      <c r="AT37" s="4" t="s">
        <v>13</v>
      </c>
      <c r="AU37" s="4" t="s">
        <v>14</v>
      </c>
      <c r="AV37" s="4" t="s">
        <v>15</v>
      </c>
      <c r="AW37" s="4" t="s">
        <v>16</v>
      </c>
      <c r="AX37" s="4" t="s">
        <v>17</v>
      </c>
      <c r="AY37" s="4" t="s">
        <v>18</v>
      </c>
      <c r="AZ37" s="4" t="s">
        <v>19</v>
      </c>
      <c r="BA37" s="4" t="s">
        <v>20</v>
      </c>
      <c r="BB37" s="4" t="s">
        <v>21</v>
      </c>
      <c r="BC37" s="4" t="s">
        <v>22</v>
      </c>
      <c r="BD37" s="4" t="s">
        <v>23</v>
      </c>
      <c r="BE37" s="4" t="s">
        <v>24</v>
      </c>
      <c r="BF37" s="4" t="s">
        <v>25</v>
      </c>
      <c r="BG37" s="4" t="s">
        <v>27</v>
      </c>
      <c r="BH37" s="2"/>
      <c r="BI37" s="4" t="s">
        <v>13</v>
      </c>
      <c r="BJ37" s="4" t="s">
        <v>14</v>
      </c>
      <c r="BK37" s="4" t="s">
        <v>15</v>
      </c>
      <c r="BL37" s="6" t="s">
        <v>16</v>
      </c>
      <c r="BM37" s="6" t="s">
        <v>17</v>
      </c>
      <c r="BN37" s="6" t="s">
        <v>18</v>
      </c>
      <c r="BO37" s="6" t="s">
        <v>19</v>
      </c>
      <c r="BP37" s="6" t="s">
        <v>20</v>
      </c>
      <c r="BQ37" s="6" t="s">
        <v>21</v>
      </c>
      <c r="BR37" s="6" t="s">
        <v>22</v>
      </c>
      <c r="BS37" s="6" t="s">
        <v>23</v>
      </c>
      <c r="BT37" s="6" t="s">
        <v>24</v>
      </c>
      <c r="BU37" s="6" t="s">
        <v>25</v>
      </c>
      <c r="BV37" s="6" t="s">
        <v>27</v>
      </c>
      <c r="BW37" s="5"/>
      <c r="BX37" s="4" t="s">
        <v>13</v>
      </c>
      <c r="BY37" s="4" t="s">
        <v>14</v>
      </c>
      <c r="BZ37" s="4" t="s">
        <v>15</v>
      </c>
      <c r="CA37" s="4" t="s">
        <v>16</v>
      </c>
      <c r="CB37" s="4" t="s">
        <v>17</v>
      </c>
      <c r="CC37" s="4" t="s">
        <v>18</v>
      </c>
      <c r="CD37" s="4" t="s">
        <v>19</v>
      </c>
      <c r="CE37" s="4" t="s">
        <v>20</v>
      </c>
      <c r="CF37" s="4" t="s">
        <v>21</v>
      </c>
      <c r="CG37" s="4" t="s">
        <v>22</v>
      </c>
      <c r="CH37" s="4" t="s">
        <v>23</v>
      </c>
      <c r="CI37" s="4" t="s">
        <v>24</v>
      </c>
      <c r="CJ37" s="4" t="s">
        <v>25</v>
      </c>
      <c r="CK37" s="4" t="s">
        <v>27</v>
      </c>
    </row>
    <row r="38" spans="1:89" ht="15" x14ac:dyDescent="0.25">
      <c r="A38" s="7">
        <v>0</v>
      </c>
      <c r="B38" s="8" t="s">
        <v>437</v>
      </c>
      <c r="C38" s="8" t="s">
        <v>436</v>
      </c>
      <c r="D38" s="9">
        <v>5</v>
      </c>
      <c r="E38" s="9"/>
      <c r="F38" s="9"/>
      <c r="G38" s="9">
        <v>5</v>
      </c>
      <c r="H38" s="9">
        <v>2</v>
      </c>
      <c r="I38" s="9"/>
      <c r="J38" s="9"/>
      <c r="K38" s="9">
        <v>1</v>
      </c>
      <c r="L38" s="9"/>
      <c r="M38" s="9"/>
      <c r="N38" s="9">
        <f>IF(B38="","",(D38*2)+(E38*3)+F38*1)</f>
        <v>10</v>
      </c>
      <c r="O38" s="10"/>
      <c r="P38" s="7">
        <v>42</v>
      </c>
      <c r="Q38" s="8" t="s">
        <v>191</v>
      </c>
      <c r="R38" s="8" t="s">
        <v>685</v>
      </c>
      <c r="S38" s="9">
        <v>10</v>
      </c>
      <c r="T38" s="9"/>
      <c r="U38" s="9"/>
      <c r="V38" s="9">
        <v>9</v>
      </c>
      <c r="W38" s="9"/>
      <c r="X38" s="9"/>
      <c r="Y38" s="9"/>
      <c r="Z38" s="9">
        <v>2</v>
      </c>
      <c r="AA38" s="9"/>
      <c r="AB38" s="9"/>
      <c r="AC38" s="9">
        <f>IF(Q38="","",(S38*2)+(T38*3)+U38*1)</f>
        <v>20</v>
      </c>
      <c r="AD38" s="2"/>
      <c r="AE38" s="7"/>
      <c r="AF38" s="8"/>
      <c r="AG38" s="8"/>
      <c r="AH38" s="9"/>
      <c r="AI38" s="9"/>
      <c r="AJ38" s="9"/>
      <c r="AK38" s="9"/>
      <c r="AL38" s="9"/>
      <c r="AM38" s="9"/>
      <c r="AN38" s="9"/>
      <c r="AO38" s="9">
        <v>3</v>
      </c>
      <c r="AP38" s="9"/>
      <c r="AQ38" s="9"/>
      <c r="AR38" s="9" t="str">
        <f>IF(AF38="","",(AH38*2)+(AI38*3)+AJ38*1)</f>
        <v/>
      </c>
      <c r="AS38" s="10"/>
      <c r="AT38" s="7">
        <v>5</v>
      </c>
      <c r="AU38" s="8" t="s">
        <v>242</v>
      </c>
      <c r="AV38" s="8" t="s">
        <v>243</v>
      </c>
      <c r="AW38" s="9"/>
      <c r="AX38" s="9">
        <v>1</v>
      </c>
      <c r="AY38" s="9"/>
      <c r="AZ38" s="9">
        <v>1</v>
      </c>
      <c r="BA38" s="9">
        <v>4</v>
      </c>
      <c r="BB38" s="9">
        <v>1</v>
      </c>
      <c r="BC38" s="9"/>
      <c r="BD38" s="9">
        <v>3</v>
      </c>
      <c r="BE38" s="9"/>
      <c r="BF38" s="9"/>
      <c r="BG38" s="9">
        <f>IF(AU38="","",(AW38*2)+(AX38*3)+AY38*1)</f>
        <v>3</v>
      </c>
      <c r="BH38" s="2"/>
      <c r="BI38" s="11">
        <v>0</v>
      </c>
      <c r="BJ38" s="8" t="s">
        <v>79</v>
      </c>
      <c r="BK38" s="8" t="s">
        <v>116</v>
      </c>
      <c r="BL38" s="9"/>
      <c r="BM38" s="9">
        <v>5</v>
      </c>
      <c r="BN38" s="9"/>
      <c r="BO38" s="9">
        <v>5</v>
      </c>
      <c r="BP38" s="9">
        <v>1</v>
      </c>
      <c r="BQ38" s="9"/>
      <c r="BR38" s="9">
        <v>1</v>
      </c>
      <c r="BS38" s="9"/>
      <c r="BT38" s="9"/>
      <c r="BU38" s="9"/>
      <c r="BV38" s="9">
        <f>IF(BJ38="","",(BL38*2)+(BM38*3)+BN38*1)</f>
        <v>15</v>
      </c>
      <c r="BW38" s="10"/>
      <c r="BX38" s="7">
        <v>1</v>
      </c>
      <c r="BY38" s="8" t="s">
        <v>28</v>
      </c>
      <c r="BZ38" s="8" t="s">
        <v>29</v>
      </c>
      <c r="CA38" s="9">
        <v>4</v>
      </c>
      <c r="CB38" s="9">
        <v>1</v>
      </c>
      <c r="CC38" s="9"/>
      <c r="CD38" s="9">
        <v>7</v>
      </c>
      <c r="CE38" s="9">
        <v>3</v>
      </c>
      <c r="CF38" s="9">
        <v>2</v>
      </c>
      <c r="CG38" s="9"/>
      <c r="CH38" s="9">
        <v>5</v>
      </c>
      <c r="CI38" s="9"/>
      <c r="CJ38" s="9"/>
      <c r="CK38" s="9">
        <f>IF(BY38="","",(CA38*2)+(CB38*3)+CC38*1)</f>
        <v>11</v>
      </c>
    </row>
    <row r="39" spans="1:89" ht="15" x14ac:dyDescent="0.25">
      <c r="A39" s="11">
        <v>3</v>
      </c>
      <c r="B39" s="8" t="s">
        <v>431</v>
      </c>
      <c r="C39" s="8" t="s">
        <v>432</v>
      </c>
      <c r="D39" s="9">
        <v>10</v>
      </c>
      <c r="E39" s="9">
        <v>2</v>
      </c>
      <c r="F39" s="9">
        <v>2</v>
      </c>
      <c r="G39" s="9">
        <v>9</v>
      </c>
      <c r="H39" s="9">
        <v>6</v>
      </c>
      <c r="I39" s="9">
        <v>2</v>
      </c>
      <c r="J39" s="9"/>
      <c r="K39" s="9">
        <v>1</v>
      </c>
      <c r="L39" s="9"/>
      <c r="M39" s="9"/>
      <c r="N39" s="9">
        <f>IF(B39="","",(D39*2)+(E39*3)+F39*1)</f>
        <v>28</v>
      </c>
      <c r="O39" s="10"/>
      <c r="P39" s="7">
        <v>7</v>
      </c>
      <c r="Q39" s="8" t="s">
        <v>201</v>
      </c>
      <c r="R39" s="8" t="s">
        <v>202</v>
      </c>
      <c r="S39" s="9">
        <v>4</v>
      </c>
      <c r="T39" s="9"/>
      <c r="U39" s="9">
        <v>2</v>
      </c>
      <c r="V39" s="9">
        <v>2</v>
      </c>
      <c r="W39" s="9">
        <v>3</v>
      </c>
      <c r="X39" s="9">
        <v>3</v>
      </c>
      <c r="Y39" s="9"/>
      <c r="Z39" s="9">
        <v>2</v>
      </c>
      <c r="AA39" s="9"/>
      <c r="AB39" s="9"/>
      <c r="AC39" s="9">
        <f>IF(Q39="","",(S39*2)+(T39*3)+U39*1)</f>
        <v>10</v>
      </c>
      <c r="AD39" s="2"/>
      <c r="AE39" s="11">
        <v>3</v>
      </c>
      <c r="AF39" s="8" t="s">
        <v>95</v>
      </c>
      <c r="AG39" s="8" t="s">
        <v>244</v>
      </c>
      <c r="AH39" s="9"/>
      <c r="AI39" s="9"/>
      <c r="AJ39" s="9"/>
      <c r="AK39" s="9">
        <v>3</v>
      </c>
      <c r="AL39" s="9">
        <v>3</v>
      </c>
      <c r="AM39" s="9"/>
      <c r="AN39" s="9"/>
      <c r="AO39" s="9">
        <v>3</v>
      </c>
      <c r="AP39" s="9"/>
      <c r="AQ39" s="9"/>
      <c r="AR39" s="9">
        <f>IF(AF39="","",(AH39*2)+(AI39*3)+AJ39*1)</f>
        <v>0</v>
      </c>
      <c r="AS39" s="10"/>
      <c r="AT39" s="7">
        <v>11</v>
      </c>
      <c r="AU39" s="8" t="s">
        <v>574</v>
      </c>
      <c r="AV39" s="8" t="s">
        <v>277</v>
      </c>
      <c r="AW39" s="9">
        <v>1</v>
      </c>
      <c r="AX39" s="9"/>
      <c r="AY39" s="9"/>
      <c r="AZ39" s="9"/>
      <c r="BA39" s="9">
        <v>1</v>
      </c>
      <c r="BB39" s="9"/>
      <c r="BC39" s="9"/>
      <c r="BD39" s="9"/>
      <c r="BE39" s="9"/>
      <c r="BF39" s="9"/>
      <c r="BG39" s="9">
        <f>IF(AU39="","",(AW39*2)+(AX39*3)+AY39*1)</f>
        <v>2</v>
      </c>
      <c r="BH39" s="2"/>
      <c r="BI39" s="11">
        <v>1</v>
      </c>
      <c r="BJ39" s="8" t="s">
        <v>37</v>
      </c>
      <c r="BK39" s="8" t="s">
        <v>38</v>
      </c>
      <c r="BL39" s="9"/>
      <c r="BM39" s="9"/>
      <c r="BN39" s="9"/>
      <c r="BO39" s="9">
        <v>10</v>
      </c>
      <c r="BP39" s="9">
        <v>1</v>
      </c>
      <c r="BQ39" s="9"/>
      <c r="BR39" s="9">
        <v>2</v>
      </c>
      <c r="BS39" s="9">
        <v>2</v>
      </c>
      <c r="BT39" s="9"/>
      <c r="BU39" s="9"/>
      <c r="BV39" s="9">
        <f>IF(BJ39="","",(BL39*2)+(BM39*3)+BN39*1)</f>
        <v>0</v>
      </c>
      <c r="BW39" s="10"/>
      <c r="BX39" s="11">
        <v>6</v>
      </c>
      <c r="BY39" s="8" t="s">
        <v>455</v>
      </c>
      <c r="BZ39" s="8" t="s">
        <v>54</v>
      </c>
      <c r="CA39" s="9">
        <v>1</v>
      </c>
      <c r="CB39" s="9"/>
      <c r="CC39" s="9"/>
      <c r="CD39" s="9">
        <v>4</v>
      </c>
      <c r="CE39" s="9">
        <v>2</v>
      </c>
      <c r="CF39" s="9"/>
      <c r="CG39" s="9"/>
      <c r="CH39" s="9">
        <v>2</v>
      </c>
      <c r="CI39" s="9"/>
      <c r="CJ39" s="9"/>
      <c r="CK39" s="9">
        <f>IF(BY39="","",(CA39*2)+(CB39*3)+CC39*1)</f>
        <v>2</v>
      </c>
    </row>
    <row r="40" spans="1:89" ht="15" x14ac:dyDescent="0.25">
      <c r="A40" s="7">
        <v>1</v>
      </c>
      <c r="B40" s="8" t="s">
        <v>41</v>
      </c>
      <c r="C40" s="8" t="s">
        <v>268</v>
      </c>
      <c r="D40" s="9">
        <v>1</v>
      </c>
      <c r="E40" s="9">
        <v>1</v>
      </c>
      <c r="F40" s="9"/>
      <c r="G40" s="9">
        <v>10</v>
      </c>
      <c r="H40" s="9">
        <v>2</v>
      </c>
      <c r="I40" s="9">
        <v>2</v>
      </c>
      <c r="J40" s="9">
        <v>1</v>
      </c>
      <c r="K40" s="9"/>
      <c r="L40" s="9"/>
      <c r="M40" s="9"/>
      <c r="N40" s="9">
        <f>IF(B40="","",(D40*2)+(E40*3)+F40*1)</f>
        <v>5</v>
      </c>
      <c r="O40" s="10"/>
      <c r="P40" s="7">
        <v>8</v>
      </c>
      <c r="Q40" s="8" t="s">
        <v>206</v>
      </c>
      <c r="R40" s="8" t="s">
        <v>207</v>
      </c>
      <c r="S40" s="9"/>
      <c r="T40" s="9"/>
      <c r="U40" s="9"/>
      <c r="V40" s="9">
        <v>1</v>
      </c>
      <c r="W40" s="9">
        <v>2</v>
      </c>
      <c r="X40" s="9">
        <v>1</v>
      </c>
      <c r="Y40" s="9"/>
      <c r="Z40" s="9">
        <v>1</v>
      </c>
      <c r="AA40" s="9"/>
      <c r="AB40" s="9"/>
      <c r="AC40" s="9">
        <f>IF(Q40="","",(S40*2)+(T40*3)+U40*1)</f>
        <v>0</v>
      </c>
      <c r="AD40" s="2"/>
      <c r="AE40" s="11">
        <v>4</v>
      </c>
      <c r="AF40" s="8" t="s">
        <v>68</v>
      </c>
      <c r="AG40" s="8" t="s">
        <v>247</v>
      </c>
      <c r="AH40" s="9">
        <v>1</v>
      </c>
      <c r="AI40" s="9">
        <v>2</v>
      </c>
      <c r="AJ40" s="9"/>
      <c r="AK40" s="9">
        <v>5</v>
      </c>
      <c r="AL40" s="9"/>
      <c r="AM40" s="9">
        <v>1</v>
      </c>
      <c r="AN40" s="9">
        <v>3</v>
      </c>
      <c r="AO40" s="9"/>
      <c r="AP40" s="9"/>
      <c r="AQ40" s="9"/>
      <c r="AR40" s="9">
        <f>IF(AF40="","",(AH40*2)+(AI40*3)+AJ40*1)</f>
        <v>8</v>
      </c>
      <c r="AS40" s="10"/>
      <c r="AT40" s="7">
        <v>13</v>
      </c>
      <c r="AU40" s="8" t="s">
        <v>84</v>
      </c>
      <c r="AV40" s="8" t="s">
        <v>115</v>
      </c>
      <c r="AW40" s="9"/>
      <c r="AX40" s="9"/>
      <c r="AY40" s="9"/>
      <c r="AZ40" s="9">
        <v>10</v>
      </c>
      <c r="BA40" s="9">
        <v>1</v>
      </c>
      <c r="BB40" s="9">
        <v>1</v>
      </c>
      <c r="BC40" s="9"/>
      <c r="BD40" s="9">
        <v>2</v>
      </c>
      <c r="BE40" s="9"/>
      <c r="BF40" s="9"/>
      <c r="BG40" s="9">
        <f>IF(AU40="","",(AW40*2)+(AX40*3)+AY40*1)</f>
        <v>0</v>
      </c>
      <c r="BH40" s="2"/>
      <c r="BI40" s="11">
        <v>3</v>
      </c>
      <c r="BJ40" s="8" t="s">
        <v>45</v>
      </c>
      <c r="BK40" s="8" t="s">
        <v>46</v>
      </c>
      <c r="BL40" s="9"/>
      <c r="BM40" s="9"/>
      <c r="BN40" s="9">
        <v>6</v>
      </c>
      <c r="BO40" s="9">
        <v>3</v>
      </c>
      <c r="BP40" s="9">
        <v>1</v>
      </c>
      <c r="BQ40" s="9">
        <v>1</v>
      </c>
      <c r="BR40" s="9"/>
      <c r="BS40" s="9">
        <v>1</v>
      </c>
      <c r="BT40" s="9"/>
      <c r="BU40" s="9"/>
      <c r="BV40" s="9">
        <f>IF(BJ40="","",(BL40*2)+(BM40*3)+BN40*1)</f>
        <v>6</v>
      </c>
      <c r="BW40" s="10"/>
      <c r="BX40" s="7">
        <v>9</v>
      </c>
      <c r="BY40" s="8" t="s">
        <v>309</v>
      </c>
      <c r="BZ40" s="8" t="s">
        <v>310</v>
      </c>
      <c r="CA40" s="9">
        <v>1</v>
      </c>
      <c r="CB40" s="9"/>
      <c r="CC40" s="9"/>
      <c r="CD40" s="9">
        <v>7</v>
      </c>
      <c r="CE40" s="9">
        <v>3</v>
      </c>
      <c r="CF40" s="9"/>
      <c r="CG40" s="9">
        <v>1</v>
      </c>
      <c r="CH40" s="9"/>
      <c r="CI40" s="9"/>
      <c r="CJ40" s="9"/>
      <c r="CK40" s="9">
        <f>IF(BY40="","",(CA40*2)+(CB40*3)+CC40*1)</f>
        <v>2</v>
      </c>
    </row>
    <row r="41" spans="1:89" ht="15" x14ac:dyDescent="0.25">
      <c r="A41" s="11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>IF(B41="","",(D41*2)+(E41*3)+F41*1)</f>
        <v/>
      </c>
      <c r="O41" s="10"/>
      <c r="P41" s="7">
        <v>10</v>
      </c>
      <c r="Q41" s="8" t="s">
        <v>97</v>
      </c>
      <c r="R41" s="8" t="s">
        <v>217</v>
      </c>
      <c r="S41" s="9"/>
      <c r="T41" s="9">
        <v>1</v>
      </c>
      <c r="U41" s="9"/>
      <c r="V41" s="9">
        <v>4</v>
      </c>
      <c r="W41" s="9"/>
      <c r="X41" s="9"/>
      <c r="Y41" s="9"/>
      <c r="Z41" s="9">
        <v>3</v>
      </c>
      <c r="AA41" s="9"/>
      <c r="AB41" s="9"/>
      <c r="AC41" s="9">
        <f>IF(Q41="","",(S41*2)+(T41*3)+U41*1)</f>
        <v>3</v>
      </c>
      <c r="AD41" s="2"/>
      <c r="AE41" s="11">
        <v>5</v>
      </c>
      <c r="AF41" s="8" t="s">
        <v>466</v>
      </c>
      <c r="AG41" s="8" t="s">
        <v>467</v>
      </c>
      <c r="AH41" s="9">
        <v>4</v>
      </c>
      <c r="AI41" s="9">
        <v>1</v>
      </c>
      <c r="AJ41" s="9"/>
      <c r="AK41" s="9">
        <v>1</v>
      </c>
      <c r="AL41" s="9">
        <v>3</v>
      </c>
      <c r="AM41" s="9">
        <v>1</v>
      </c>
      <c r="AN41" s="9"/>
      <c r="AO41" s="9"/>
      <c r="AP41" s="9"/>
      <c r="AQ41" s="9"/>
      <c r="AR41" s="9">
        <f>IF(AF41="","",(AH41*2)+(AI41*3)+AJ41*1)</f>
        <v>11</v>
      </c>
      <c r="AS41" s="10"/>
      <c r="AT41" s="11">
        <v>14</v>
      </c>
      <c r="AU41" s="8" t="s">
        <v>45</v>
      </c>
      <c r="AV41" s="8" t="s">
        <v>278</v>
      </c>
      <c r="AW41" s="9"/>
      <c r="AX41" s="9"/>
      <c r="AY41" s="9"/>
      <c r="AZ41" s="9">
        <v>3</v>
      </c>
      <c r="BA41" s="9">
        <v>2</v>
      </c>
      <c r="BB41" s="9"/>
      <c r="BC41" s="9"/>
      <c r="BD41" s="9">
        <v>1</v>
      </c>
      <c r="BE41" s="9"/>
      <c r="BF41" s="9"/>
      <c r="BG41" s="9">
        <f>IF(AU41="","",(AW41*2)+(AX41*3)+AY41*1)</f>
        <v>0</v>
      </c>
      <c r="BH41" s="2"/>
      <c r="BI41" s="12"/>
      <c r="BJ41" s="8"/>
      <c r="BK41" s="8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 t="str">
        <f>IF(BJ41="","",(BL41*2)+(BM41*3)+BN41*1)</f>
        <v/>
      </c>
      <c r="BW41" s="10"/>
      <c r="BX41" s="7">
        <v>12</v>
      </c>
      <c r="BY41" s="8" t="s">
        <v>904</v>
      </c>
      <c r="BZ41" s="8" t="s">
        <v>254</v>
      </c>
      <c r="CA41" s="9">
        <v>2</v>
      </c>
      <c r="CB41" s="9"/>
      <c r="CC41" s="9">
        <v>2</v>
      </c>
      <c r="CD41" s="9">
        <v>3</v>
      </c>
      <c r="CE41" s="9"/>
      <c r="CF41" s="9"/>
      <c r="CG41" s="9">
        <v>1</v>
      </c>
      <c r="CH41" s="9">
        <v>2</v>
      </c>
      <c r="CI41" s="9"/>
      <c r="CJ41" s="9"/>
      <c r="CK41" s="9">
        <f>IF(BY41="","",(CA41*2)+(CB41*3)+CC41*1)</f>
        <v>6</v>
      </c>
    </row>
    <row r="42" spans="1:89" ht="15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>IF(B42="","",(D42*2)+(E42*3)+F42*1)</f>
        <v/>
      </c>
      <c r="O42" s="10"/>
      <c r="P42" s="7">
        <v>11</v>
      </c>
      <c r="Q42" s="8" t="s">
        <v>221</v>
      </c>
      <c r="R42" s="8" t="s">
        <v>222</v>
      </c>
      <c r="S42" s="9">
        <v>3</v>
      </c>
      <c r="T42" s="9">
        <v>2</v>
      </c>
      <c r="U42" s="9"/>
      <c r="V42" s="9">
        <v>6</v>
      </c>
      <c r="W42" s="9">
        <v>1</v>
      </c>
      <c r="X42" s="9">
        <v>2</v>
      </c>
      <c r="Y42" s="9">
        <v>1</v>
      </c>
      <c r="Z42" s="9"/>
      <c r="AA42" s="9"/>
      <c r="AB42" s="9"/>
      <c r="AC42" s="9">
        <f>IF(Q42="","",(S42*2)+(T42*3)+U42*1)</f>
        <v>12</v>
      </c>
      <c r="AD42" s="2"/>
      <c r="AE42" s="7"/>
      <c r="AF42" s="8"/>
      <c r="AG42" s="8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 t="str">
        <f>IF(AF42="","",(AH42*2)+(AI42*3)+AJ42*1)</f>
        <v/>
      </c>
      <c r="AS42" s="10"/>
      <c r="AT42" s="7"/>
      <c r="AU42" s="8"/>
      <c r="AV42" s="8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 t="str">
        <f>IF(AU42="","",(AW42*2)+(AX42*3)+AY42*1)</f>
        <v/>
      </c>
      <c r="BH42" s="2"/>
      <c r="BI42" s="11">
        <v>5</v>
      </c>
      <c r="BJ42" s="8" t="s">
        <v>51</v>
      </c>
      <c r="BK42" s="8" t="s">
        <v>52</v>
      </c>
      <c r="BL42" s="9"/>
      <c r="BM42" s="9"/>
      <c r="BN42" s="9"/>
      <c r="BO42" s="9">
        <v>1</v>
      </c>
      <c r="BP42" s="9">
        <v>6</v>
      </c>
      <c r="BQ42" s="9">
        <v>1</v>
      </c>
      <c r="BR42" s="9"/>
      <c r="BS42" s="9">
        <v>1</v>
      </c>
      <c r="BT42" s="9"/>
      <c r="BU42" s="9"/>
      <c r="BV42" s="9">
        <f>IF(BJ42="","",(BL42*2)+(BM42*3)+BN42*1)</f>
        <v>0</v>
      </c>
      <c r="BW42" s="10"/>
      <c r="BX42" s="7"/>
      <c r="BY42" s="8"/>
      <c r="BZ42" s="8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tr">
        <f>IF(BY42="","",(CA42*2)+(CB42*3)+CC42*1)</f>
        <v/>
      </c>
    </row>
    <row r="43" spans="1:89" ht="15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>IF(B43="","",(D43*2)+(E43*3)+F43*1)</f>
        <v/>
      </c>
      <c r="O43" s="10"/>
      <c r="P43" s="11">
        <v>50</v>
      </c>
      <c r="Q43" s="8" t="s">
        <v>35</v>
      </c>
      <c r="R43" s="8" t="s">
        <v>228</v>
      </c>
      <c r="S43" s="9"/>
      <c r="T43" s="9"/>
      <c r="U43" s="9"/>
      <c r="V43" s="9">
        <v>3</v>
      </c>
      <c r="W43" s="9">
        <v>1</v>
      </c>
      <c r="X43" s="9"/>
      <c r="Y43" s="9">
        <v>1</v>
      </c>
      <c r="Z43" s="9">
        <v>1</v>
      </c>
      <c r="AA43" s="9"/>
      <c r="AB43" s="9"/>
      <c r="AC43" s="9">
        <f>IF(Q43="","",(S43*2)+(T43*3)+U43*1)</f>
        <v>0</v>
      </c>
      <c r="AD43" s="2"/>
      <c r="AE43" s="11">
        <v>20</v>
      </c>
      <c r="AF43" s="8" t="s">
        <v>266</v>
      </c>
      <c r="AG43" s="8" t="s">
        <v>267</v>
      </c>
      <c r="AH43" s="9">
        <v>6</v>
      </c>
      <c r="AI43" s="9"/>
      <c r="AJ43" s="9">
        <v>1</v>
      </c>
      <c r="AK43" s="9">
        <v>8</v>
      </c>
      <c r="AL43" s="9">
        <v>3</v>
      </c>
      <c r="AM43" s="9">
        <v>3</v>
      </c>
      <c r="AN43" s="9">
        <v>1</v>
      </c>
      <c r="AO43" s="9">
        <v>3</v>
      </c>
      <c r="AP43" s="9"/>
      <c r="AQ43" s="9"/>
      <c r="AR43" s="9">
        <f>IF(AF43="","",(AH43*2)+(AI43*3)+AJ43*1)</f>
        <v>13</v>
      </c>
      <c r="AS43" s="10"/>
      <c r="AT43" s="7"/>
      <c r="AU43" s="8"/>
      <c r="AV43" s="8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 t="str">
        <f>IF(AU43="","",(AW43*2)+(AX43*3)+AY43*1)</f>
        <v/>
      </c>
      <c r="BH43" s="2"/>
      <c r="BI43" s="11">
        <v>8</v>
      </c>
      <c r="BJ43" s="8" t="s">
        <v>66</v>
      </c>
      <c r="BK43" s="8" t="s">
        <v>67</v>
      </c>
      <c r="BL43" s="9">
        <v>3</v>
      </c>
      <c r="BM43" s="9">
        <v>2</v>
      </c>
      <c r="BN43" s="9">
        <v>1</v>
      </c>
      <c r="BO43" s="9">
        <v>3</v>
      </c>
      <c r="BP43" s="9">
        <v>4</v>
      </c>
      <c r="BQ43" s="9"/>
      <c r="BR43" s="9"/>
      <c r="BS43" s="9">
        <v>2</v>
      </c>
      <c r="BT43" s="9"/>
      <c r="BU43" s="9"/>
      <c r="BV43" s="9">
        <f>IF(BJ43="","",(BL43*2)+(BM43*3)+BN43*1)</f>
        <v>13</v>
      </c>
      <c r="BW43" s="10"/>
      <c r="BX43" s="7"/>
      <c r="BY43" s="8"/>
      <c r="BZ43" s="8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 t="str">
        <f>IF(BY43="","",(CA43*2)+(CB43*3)+CC43*1)</f>
        <v/>
      </c>
    </row>
    <row r="44" spans="1:89" ht="15" x14ac:dyDescent="0.25">
      <c r="A44" s="11">
        <v>23</v>
      </c>
      <c r="B44" s="8" t="s">
        <v>107</v>
      </c>
      <c r="C44" s="8" t="s">
        <v>435</v>
      </c>
      <c r="D44" s="9"/>
      <c r="E44" s="9">
        <v>2</v>
      </c>
      <c r="F44" s="9"/>
      <c r="G44" s="9">
        <v>10</v>
      </c>
      <c r="H44" s="9"/>
      <c r="I44" s="9">
        <v>1</v>
      </c>
      <c r="J44" s="9"/>
      <c r="K44" s="9"/>
      <c r="L44" s="9"/>
      <c r="M44" s="9"/>
      <c r="N44" s="9">
        <f>IF(B44="","",(D44*2)+(E44*3)+F44*1)</f>
        <v>6</v>
      </c>
      <c r="O44" s="10"/>
      <c r="P44" s="11">
        <v>3</v>
      </c>
      <c r="Q44" s="8" t="s">
        <v>248</v>
      </c>
      <c r="R44" s="8" t="s">
        <v>426</v>
      </c>
      <c r="S44" s="9">
        <v>1</v>
      </c>
      <c r="T44" s="9"/>
      <c r="U44" s="9">
        <v>2</v>
      </c>
      <c r="V44" s="9"/>
      <c r="W44" s="9">
        <v>3</v>
      </c>
      <c r="X44" s="9">
        <v>4</v>
      </c>
      <c r="Y44" s="9"/>
      <c r="Z44" s="9">
        <v>1</v>
      </c>
      <c r="AA44" s="9"/>
      <c r="AB44" s="9"/>
      <c r="AC44" s="9">
        <f>IF(Q44="","",(S44*2)+(T44*3)+U44*1)</f>
        <v>4</v>
      </c>
      <c r="AD44" s="2"/>
      <c r="AE44" s="7">
        <v>21</v>
      </c>
      <c r="AF44" s="8" t="s">
        <v>98</v>
      </c>
      <c r="AG44" s="8" t="s">
        <v>254</v>
      </c>
      <c r="AH44" s="9">
        <v>1</v>
      </c>
      <c r="AI44" s="9"/>
      <c r="AJ44" s="9"/>
      <c r="AK44" s="9">
        <v>7</v>
      </c>
      <c r="AL44" s="9">
        <v>2</v>
      </c>
      <c r="AM44" s="9">
        <v>3</v>
      </c>
      <c r="AN44" s="9"/>
      <c r="AO44" s="9">
        <v>4</v>
      </c>
      <c r="AP44" s="9"/>
      <c r="AQ44" s="9"/>
      <c r="AR44" s="9">
        <f>IF(AF44="","",(AH44*2)+(AI44*3)+AJ44*1)</f>
        <v>2</v>
      </c>
      <c r="AS44" s="10"/>
      <c r="AT44" s="7">
        <v>32</v>
      </c>
      <c r="AU44" s="8" t="s">
        <v>181</v>
      </c>
      <c r="AV44" s="8" t="s">
        <v>256</v>
      </c>
      <c r="AW44" s="9">
        <v>7</v>
      </c>
      <c r="AX44" s="9">
        <v>1</v>
      </c>
      <c r="AY44" s="9">
        <v>2</v>
      </c>
      <c r="AZ44" s="9">
        <v>8</v>
      </c>
      <c r="BA44" s="9">
        <v>1</v>
      </c>
      <c r="BB44" s="9">
        <v>1</v>
      </c>
      <c r="BC44" s="9"/>
      <c r="BD44" s="9">
        <v>1</v>
      </c>
      <c r="BE44" s="9"/>
      <c r="BF44" s="9"/>
      <c r="BG44" s="9">
        <f>IF(AU44="","",(AW44*2)+(AX44*3)+AY44*1)</f>
        <v>19</v>
      </c>
      <c r="BH44" s="2"/>
      <c r="BI44" s="7">
        <v>10</v>
      </c>
      <c r="BJ44" s="8" t="s">
        <v>41</v>
      </c>
      <c r="BK44" s="8" t="s">
        <v>67</v>
      </c>
      <c r="BL44" s="9"/>
      <c r="BM44" s="9"/>
      <c r="BN44" s="9"/>
      <c r="BO44" s="9">
        <v>1</v>
      </c>
      <c r="BP44" s="9">
        <v>1</v>
      </c>
      <c r="BQ44" s="9"/>
      <c r="BR44" s="9"/>
      <c r="BS44" s="9">
        <v>2</v>
      </c>
      <c r="BT44" s="9"/>
      <c r="BU44" s="9"/>
      <c r="BV44" s="9">
        <f>IF(BJ44="","",(BL44*2)+(BM44*3)+BN44*1)</f>
        <v>0</v>
      </c>
      <c r="BW44" s="10"/>
      <c r="BX44" s="7"/>
      <c r="BY44" s="8"/>
      <c r="BZ44" s="8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 t="str">
        <f>IF(BY44="","",(CA44*2)+(CB44*3)+CC44*1)</f>
        <v/>
      </c>
    </row>
    <row r="45" spans="1:89" ht="15" x14ac:dyDescent="0.25">
      <c r="A45" s="11">
        <v>24</v>
      </c>
      <c r="B45" s="8" t="s">
        <v>324</v>
      </c>
      <c r="C45" s="8" t="s">
        <v>300</v>
      </c>
      <c r="D45" s="9">
        <v>1</v>
      </c>
      <c r="E45" s="9">
        <v>2</v>
      </c>
      <c r="F45" s="9"/>
      <c r="G45" s="9">
        <v>4</v>
      </c>
      <c r="H45" s="9">
        <v>1</v>
      </c>
      <c r="I45" s="9">
        <v>3</v>
      </c>
      <c r="J45" s="9"/>
      <c r="K45" s="9">
        <v>3</v>
      </c>
      <c r="L45" s="9"/>
      <c r="M45" s="9"/>
      <c r="N45" s="9">
        <f>IF(B45="","",(D45*2)+(E45*3)+F45*1)</f>
        <v>8</v>
      </c>
      <c r="O45" s="10"/>
      <c r="P45" s="11"/>
      <c r="Q45" s="8" t="s">
        <v>781</v>
      </c>
      <c r="R45" s="8" t="s">
        <v>782</v>
      </c>
      <c r="S45" s="9">
        <v>5</v>
      </c>
      <c r="T45" s="9"/>
      <c r="U45" s="9"/>
      <c r="V45" s="9"/>
      <c r="W45" s="9"/>
      <c r="X45" s="9"/>
      <c r="Y45" s="9"/>
      <c r="Z45" s="9"/>
      <c r="AA45" s="9"/>
      <c r="AB45" s="9"/>
      <c r="AC45" s="9">
        <f>IF(Q45="","",(S45*2)+(T45*3)+U45*1)</f>
        <v>10</v>
      </c>
      <c r="AD45" s="2"/>
      <c r="AE45" s="11"/>
      <c r="AF45" s="8"/>
      <c r="AG45" s="8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 t="str">
        <f>IF(AF45="","",(AH45*2)+(AI45*3)+AJ45*1)</f>
        <v/>
      </c>
      <c r="AS45" s="10"/>
      <c r="AT45" s="7">
        <v>40</v>
      </c>
      <c r="AU45" s="8" t="s">
        <v>81</v>
      </c>
      <c r="AV45" s="8" t="s">
        <v>259</v>
      </c>
      <c r="AW45" s="9">
        <v>8</v>
      </c>
      <c r="AX45" s="9"/>
      <c r="AY45" s="9">
        <v>4</v>
      </c>
      <c r="AZ45" s="9">
        <v>16</v>
      </c>
      <c r="BA45" s="9">
        <v>4</v>
      </c>
      <c r="BB45" s="9"/>
      <c r="BC45" s="9">
        <v>1</v>
      </c>
      <c r="BD45" s="9">
        <v>1</v>
      </c>
      <c r="BE45" s="9"/>
      <c r="BF45" s="9"/>
      <c r="BG45" s="9">
        <f>IF(AU45="","",(AW45*2)+(AX45*3)+AY45*1)</f>
        <v>20</v>
      </c>
      <c r="BH45" s="2"/>
      <c r="BI45" s="11">
        <v>11</v>
      </c>
      <c r="BJ45" s="8" t="s">
        <v>85</v>
      </c>
      <c r="BK45" s="8" t="s">
        <v>535</v>
      </c>
      <c r="BL45" s="9">
        <v>7</v>
      </c>
      <c r="BM45" s="9">
        <v>1</v>
      </c>
      <c r="BN45" s="9">
        <v>3</v>
      </c>
      <c r="BO45" s="9">
        <v>5</v>
      </c>
      <c r="BP45" s="9">
        <v>2</v>
      </c>
      <c r="BQ45" s="9"/>
      <c r="BR45" s="9"/>
      <c r="BS45" s="9">
        <v>2</v>
      </c>
      <c r="BT45" s="9"/>
      <c r="BU45" s="9"/>
      <c r="BV45" s="9">
        <f>IF(BJ45="","",(BL45*2)+(BM45*3)+BN45*1)</f>
        <v>20</v>
      </c>
      <c r="BW45" s="10"/>
      <c r="BX45" s="7">
        <v>55</v>
      </c>
      <c r="BY45" s="8" t="s">
        <v>313</v>
      </c>
      <c r="BZ45" s="8" t="s">
        <v>314</v>
      </c>
      <c r="CA45" s="9">
        <v>5</v>
      </c>
      <c r="CB45" s="9"/>
      <c r="CC45" s="9">
        <v>3</v>
      </c>
      <c r="CD45" s="9">
        <v>10</v>
      </c>
      <c r="CE45" s="9">
        <v>2</v>
      </c>
      <c r="CF45" s="9"/>
      <c r="CG45" s="9"/>
      <c r="CH45" s="9"/>
      <c r="CI45" s="9"/>
      <c r="CJ45" s="9"/>
      <c r="CK45" s="9">
        <f>IF(BY45="","",(CA45*2)+(CB45*3)+CC45*1)</f>
        <v>13</v>
      </c>
    </row>
    <row r="46" spans="1:89" ht="15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tr">
        <f>IF(B46="","",(D46*2)+(E46*3)+F46*1)</f>
        <v/>
      </c>
      <c r="O46" s="10"/>
      <c r="P46" s="7"/>
      <c r="Q46" s="8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 t="str">
        <f>IF(Q46="","",(S46*2)+(T46*3)+U46*1)</f>
        <v/>
      </c>
      <c r="AD46" s="2"/>
      <c r="AE46" s="7">
        <v>55</v>
      </c>
      <c r="AF46" s="8" t="s">
        <v>102</v>
      </c>
      <c r="AG46" s="8" t="s">
        <v>103</v>
      </c>
      <c r="AH46" s="9">
        <v>1</v>
      </c>
      <c r="AI46" s="9">
        <v>1</v>
      </c>
      <c r="AJ46" s="9"/>
      <c r="AK46" s="9">
        <v>1</v>
      </c>
      <c r="AL46" s="9">
        <v>2</v>
      </c>
      <c r="AM46" s="9"/>
      <c r="AN46" s="9"/>
      <c r="AO46" s="9">
        <v>1</v>
      </c>
      <c r="AP46" s="9"/>
      <c r="AQ46" s="9"/>
      <c r="AR46" s="9">
        <f>IF(AF46="","",(AH46*2)+(AI46*3)+AJ46*1)</f>
        <v>5</v>
      </c>
      <c r="AS46" s="10"/>
      <c r="AT46" s="7" t="s">
        <v>120</v>
      </c>
      <c r="AU46" s="8"/>
      <c r="AV46" s="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 t="str">
        <f>IF(AU46="","",(AW46*2)+(AX46*3)+AY46*1)</f>
        <v/>
      </c>
      <c r="BH46" s="2"/>
      <c r="BI46" s="11">
        <v>41</v>
      </c>
      <c r="BJ46" s="8" t="s">
        <v>368</v>
      </c>
      <c r="BK46" s="8" t="s">
        <v>369</v>
      </c>
      <c r="BL46" s="9">
        <v>1</v>
      </c>
      <c r="BM46" s="9"/>
      <c r="BN46" s="9">
        <v>1</v>
      </c>
      <c r="BO46" s="9">
        <v>3</v>
      </c>
      <c r="BP46" s="9"/>
      <c r="BQ46" s="9"/>
      <c r="BR46" s="9"/>
      <c r="BS46" s="9">
        <v>2</v>
      </c>
      <c r="BT46" s="9"/>
      <c r="BU46" s="9"/>
      <c r="BV46" s="9">
        <f>IF(BJ46="","",(BL46*2)+(BM46*3)+BN46*1)</f>
        <v>3</v>
      </c>
      <c r="BW46" s="10"/>
      <c r="BX46" s="7">
        <v>44</v>
      </c>
      <c r="BY46" s="8" t="s">
        <v>79</v>
      </c>
      <c r="BZ46" s="8" t="s">
        <v>399</v>
      </c>
      <c r="CA46" s="9">
        <v>7</v>
      </c>
      <c r="CB46" s="9">
        <v>2</v>
      </c>
      <c r="CC46" s="9">
        <v>2</v>
      </c>
      <c r="CD46" s="9">
        <v>4</v>
      </c>
      <c r="CE46" s="9">
        <v>3</v>
      </c>
      <c r="CF46" s="9">
        <v>1</v>
      </c>
      <c r="CG46" s="9"/>
      <c r="CH46" s="9">
        <v>4</v>
      </c>
      <c r="CI46" s="9"/>
      <c r="CJ46" s="9"/>
      <c r="CK46" s="9">
        <f>IF(BY46="","",(CA46*2)+(CB46*3)+CC46*1)</f>
        <v>22</v>
      </c>
    </row>
    <row r="47" spans="1:89" ht="15" x14ac:dyDescent="0.25">
      <c r="A47" s="16" t="s">
        <v>165</v>
      </c>
      <c r="B47" s="8" t="s">
        <v>188</v>
      </c>
      <c r="C47" s="8" t="s">
        <v>248</v>
      </c>
      <c r="D47" s="9"/>
      <c r="E47" s="9">
        <v>1</v>
      </c>
      <c r="F47" s="9">
        <v>2</v>
      </c>
      <c r="G47" s="9">
        <v>7</v>
      </c>
      <c r="H47" s="9"/>
      <c r="I47" s="9"/>
      <c r="J47" s="9">
        <v>1</v>
      </c>
      <c r="K47" s="9">
        <v>1</v>
      </c>
      <c r="L47" s="9"/>
      <c r="M47" s="9"/>
      <c r="N47" s="9">
        <f>IF(B47="","",(D47*2)+(E47*3)+F47*1)</f>
        <v>5</v>
      </c>
      <c r="O47" s="10"/>
      <c r="P47" s="7"/>
      <c r="Q47" s="8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 t="str">
        <f>IF(Q47="","",(S47*2)+(T47*3)+U47*1)</f>
        <v/>
      </c>
      <c r="AD47" s="2"/>
      <c r="AE47" s="7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 t="str">
        <f>IF(AF47="","",(AH47*2)+(AI47*3)+AJ47*1)</f>
        <v/>
      </c>
      <c r="AS47" s="10"/>
      <c r="AT47" s="7" t="s">
        <v>120</v>
      </c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 t="str">
        <f>IF(AU47="","",(AW47*2)+(AX47*3)+AY47*1)</f>
        <v/>
      </c>
      <c r="BH47" s="2"/>
      <c r="BI47" s="11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 t="str">
        <f>IF(BJ47="","",(BL47*2)+(BM47*3)+BN47*1)</f>
        <v/>
      </c>
      <c r="BW47" s="10"/>
      <c r="BX47" s="7"/>
      <c r="BY47" s="8"/>
      <c r="BZ47" s="8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tr">
        <f>IF(BY47="","",(CA47*2)+(CB47*3)+CC47*1)</f>
        <v/>
      </c>
    </row>
    <row r="48" spans="1:89" ht="15" x14ac:dyDescent="0.25">
      <c r="A48" s="29" t="s">
        <v>86</v>
      </c>
      <c r="B48" s="30"/>
      <c r="C48" s="31"/>
      <c r="D48" s="9">
        <f t="shared" ref="D48:N48" si="12">SUM(D38:D47)</f>
        <v>17</v>
      </c>
      <c r="E48" s="9">
        <f t="shared" si="12"/>
        <v>8</v>
      </c>
      <c r="F48" s="9">
        <f t="shared" si="12"/>
        <v>4</v>
      </c>
      <c r="G48" s="9">
        <f t="shared" si="12"/>
        <v>45</v>
      </c>
      <c r="H48" s="9">
        <f t="shared" si="12"/>
        <v>11</v>
      </c>
      <c r="I48" s="9">
        <f t="shared" si="12"/>
        <v>8</v>
      </c>
      <c r="J48" s="9">
        <f t="shared" si="12"/>
        <v>2</v>
      </c>
      <c r="K48" s="9">
        <f t="shared" si="12"/>
        <v>6</v>
      </c>
      <c r="L48" s="9">
        <f t="shared" si="12"/>
        <v>0</v>
      </c>
      <c r="M48" s="9">
        <f t="shared" si="12"/>
        <v>0</v>
      </c>
      <c r="N48" s="9">
        <f t="shared" si="12"/>
        <v>62</v>
      </c>
      <c r="O48" s="13" t="s">
        <v>0</v>
      </c>
      <c r="P48" s="29" t="s">
        <v>86</v>
      </c>
      <c r="Q48" s="30"/>
      <c r="R48" s="31"/>
      <c r="S48" s="9">
        <f t="shared" ref="S48:AC48" si="13">SUM(S38:S47)</f>
        <v>23</v>
      </c>
      <c r="T48" s="9">
        <f t="shared" si="13"/>
        <v>3</v>
      </c>
      <c r="U48" s="9">
        <f t="shared" si="13"/>
        <v>4</v>
      </c>
      <c r="V48" s="9">
        <f t="shared" si="13"/>
        <v>25</v>
      </c>
      <c r="W48" s="9">
        <f t="shared" si="13"/>
        <v>10</v>
      </c>
      <c r="X48" s="9">
        <f t="shared" si="13"/>
        <v>10</v>
      </c>
      <c r="Y48" s="9">
        <f t="shared" si="13"/>
        <v>2</v>
      </c>
      <c r="Z48" s="9">
        <f t="shared" si="13"/>
        <v>10</v>
      </c>
      <c r="AA48" s="9">
        <f t="shared" si="13"/>
        <v>0</v>
      </c>
      <c r="AB48" s="9">
        <f t="shared" si="13"/>
        <v>0</v>
      </c>
      <c r="AC48" s="9">
        <f t="shared" si="13"/>
        <v>59</v>
      </c>
      <c r="AD48" s="2"/>
      <c r="AE48" s="29" t="s">
        <v>86</v>
      </c>
      <c r="AF48" s="30"/>
      <c r="AG48" s="31"/>
      <c r="AH48" s="9">
        <f t="shared" ref="AH48:AR48" si="14">SUM(AH38:AH47)</f>
        <v>13</v>
      </c>
      <c r="AI48" s="9">
        <f t="shared" si="14"/>
        <v>4</v>
      </c>
      <c r="AJ48" s="9">
        <f t="shared" si="14"/>
        <v>1</v>
      </c>
      <c r="AK48" s="9">
        <f t="shared" si="14"/>
        <v>25</v>
      </c>
      <c r="AL48" s="9">
        <f t="shared" si="14"/>
        <v>13</v>
      </c>
      <c r="AM48" s="9">
        <f t="shared" si="14"/>
        <v>8</v>
      </c>
      <c r="AN48" s="9">
        <f t="shared" si="14"/>
        <v>4</v>
      </c>
      <c r="AO48" s="9">
        <f t="shared" si="14"/>
        <v>14</v>
      </c>
      <c r="AP48" s="9">
        <f t="shared" si="14"/>
        <v>0</v>
      </c>
      <c r="AQ48" s="9">
        <f t="shared" si="14"/>
        <v>0</v>
      </c>
      <c r="AR48" s="9">
        <f t="shared" si="14"/>
        <v>39</v>
      </c>
      <c r="AS48" s="13" t="s">
        <v>0</v>
      </c>
      <c r="AT48" s="29" t="s">
        <v>86</v>
      </c>
      <c r="AU48" s="30"/>
      <c r="AV48" s="31"/>
      <c r="AW48" s="9">
        <f t="shared" ref="AW48:BG48" si="15">SUM(AW38:AW47)</f>
        <v>16</v>
      </c>
      <c r="AX48" s="9">
        <f t="shared" si="15"/>
        <v>2</v>
      </c>
      <c r="AY48" s="9">
        <f t="shared" si="15"/>
        <v>6</v>
      </c>
      <c r="AZ48" s="9">
        <f t="shared" si="15"/>
        <v>38</v>
      </c>
      <c r="BA48" s="9">
        <f t="shared" si="15"/>
        <v>13</v>
      </c>
      <c r="BB48" s="9">
        <f t="shared" si="15"/>
        <v>3</v>
      </c>
      <c r="BC48" s="9">
        <f t="shared" si="15"/>
        <v>1</v>
      </c>
      <c r="BD48" s="9">
        <f t="shared" si="15"/>
        <v>8</v>
      </c>
      <c r="BE48" s="9">
        <f t="shared" si="15"/>
        <v>0</v>
      </c>
      <c r="BF48" s="9">
        <f t="shared" si="15"/>
        <v>0</v>
      </c>
      <c r="BG48" s="9">
        <f t="shared" si="15"/>
        <v>44</v>
      </c>
      <c r="BH48" s="2"/>
      <c r="BI48" s="29" t="s">
        <v>86</v>
      </c>
      <c r="BJ48" s="30"/>
      <c r="BK48" s="31"/>
      <c r="BL48" s="9">
        <f t="shared" ref="BL48:BV48" si="16">SUM(BL38:BL47)</f>
        <v>11</v>
      </c>
      <c r="BM48" s="9">
        <f t="shared" si="16"/>
        <v>8</v>
      </c>
      <c r="BN48" s="9">
        <f t="shared" si="16"/>
        <v>11</v>
      </c>
      <c r="BO48" s="9">
        <f t="shared" si="16"/>
        <v>31</v>
      </c>
      <c r="BP48" s="9">
        <f t="shared" si="16"/>
        <v>16</v>
      </c>
      <c r="BQ48" s="9">
        <f t="shared" si="16"/>
        <v>2</v>
      </c>
      <c r="BR48" s="9">
        <f t="shared" si="16"/>
        <v>3</v>
      </c>
      <c r="BS48" s="9">
        <f t="shared" si="16"/>
        <v>12</v>
      </c>
      <c r="BT48" s="9">
        <f t="shared" si="16"/>
        <v>0</v>
      </c>
      <c r="BU48" s="9">
        <f t="shared" si="16"/>
        <v>0</v>
      </c>
      <c r="BV48" s="9">
        <f t="shared" si="16"/>
        <v>57</v>
      </c>
      <c r="BW48" s="13" t="s">
        <v>4</v>
      </c>
      <c r="BX48" s="29" t="s">
        <v>86</v>
      </c>
      <c r="BY48" s="30"/>
      <c r="BZ48" s="31"/>
      <c r="CA48" s="9">
        <f t="shared" ref="CA48:CK48" si="17">SUM(CA38:CA47)</f>
        <v>20</v>
      </c>
      <c r="CB48" s="9">
        <f t="shared" si="17"/>
        <v>3</v>
      </c>
      <c r="CC48" s="9">
        <f t="shared" si="17"/>
        <v>7</v>
      </c>
      <c r="CD48" s="9">
        <f t="shared" si="17"/>
        <v>35</v>
      </c>
      <c r="CE48" s="9">
        <f t="shared" si="17"/>
        <v>13</v>
      </c>
      <c r="CF48" s="9">
        <f t="shared" si="17"/>
        <v>3</v>
      </c>
      <c r="CG48" s="9">
        <f t="shared" si="17"/>
        <v>2</v>
      </c>
      <c r="CH48" s="9">
        <f t="shared" si="17"/>
        <v>13</v>
      </c>
      <c r="CI48" s="9">
        <f t="shared" si="17"/>
        <v>0</v>
      </c>
      <c r="CJ48" s="9">
        <f t="shared" si="17"/>
        <v>0</v>
      </c>
      <c r="CK48" s="9">
        <f t="shared" si="17"/>
        <v>56</v>
      </c>
    </row>
    <row r="49" spans="1:89" ht="15" x14ac:dyDescent="0.25">
      <c r="A49" s="57" t="s">
        <v>87</v>
      </c>
      <c r="B49" s="58"/>
      <c r="C49" s="59" t="s">
        <v>237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2"/>
      <c r="AE49" s="23" t="s">
        <v>87</v>
      </c>
      <c r="AF49" s="24"/>
      <c r="AG49" s="25" t="s">
        <v>6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"/>
      <c r="BI49" s="23" t="s">
        <v>87</v>
      </c>
      <c r="BJ49" s="24"/>
      <c r="BK49" s="25" t="s">
        <v>238</v>
      </c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</row>
    <row r="50" spans="1:89" ht="15" x14ac:dyDescent="0.25">
      <c r="A50" s="28" t="s">
        <v>88</v>
      </c>
      <c r="B50" s="28"/>
      <c r="C50" s="47" t="s">
        <v>855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2"/>
      <c r="AE50" s="28"/>
      <c r="AF50" s="28"/>
      <c r="AG50" s="47" t="s">
        <v>826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2"/>
      <c r="BI50" s="23" t="s">
        <v>88</v>
      </c>
      <c r="BJ50" s="24"/>
      <c r="BK50" s="47" t="s">
        <v>826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ht="15" x14ac:dyDescent="0.25">
      <c r="A52" s="102" t="s">
        <v>396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3" t="s">
        <v>7</v>
      </c>
      <c r="P52" s="99" t="s">
        <v>11</v>
      </c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1"/>
      <c r="AD52" s="2"/>
      <c r="AE52" s="36" t="s">
        <v>10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" t="s">
        <v>7</v>
      </c>
      <c r="AT52" s="90" t="s">
        <v>239</v>
      </c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17"/>
      <c r="BI52" s="91" t="s">
        <v>8</v>
      </c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3"/>
      <c r="BW52" s="3" t="s">
        <v>7</v>
      </c>
      <c r="BX52" s="84" t="s">
        <v>377</v>
      </c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6"/>
    </row>
    <row r="53" spans="1:89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27</v>
      </c>
      <c r="O53" s="5"/>
      <c r="P53" s="6" t="s">
        <v>13</v>
      </c>
      <c r="Q53" s="6" t="s">
        <v>14</v>
      </c>
      <c r="R53" s="6" t="s">
        <v>15</v>
      </c>
      <c r="S53" s="6" t="s">
        <v>16</v>
      </c>
      <c r="T53" s="6" t="s">
        <v>17</v>
      </c>
      <c r="U53" s="6" t="s">
        <v>18</v>
      </c>
      <c r="V53" s="6" t="s">
        <v>19</v>
      </c>
      <c r="W53" s="6" t="s">
        <v>20</v>
      </c>
      <c r="X53" s="6" t="s">
        <v>21</v>
      </c>
      <c r="Y53" s="6" t="s">
        <v>22</v>
      </c>
      <c r="Z53" s="6" t="s">
        <v>23</v>
      </c>
      <c r="AA53" s="6" t="s">
        <v>24</v>
      </c>
      <c r="AB53" s="6" t="s">
        <v>25</v>
      </c>
      <c r="AC53" s="6" t="s">
        <v>27</v>
      </c>
      <c r="AD53" s="2"/>
      <c r="AE53" s="6" t="s">
        <v>13</v>
      </c>
      <c r="AF53" s="6" t="s">
        <v>14</v>
      </c>
      <c r="AG53" s="6" t="s">
        <v>15</v>
      </c>
      <c r="AH53" s="4" t="s">
        <v>16</v>
      </c>
      <c r="AI53" s="4" t="s">
        <v>17</v>
      </c>
      <c r="AJ53" s="4" t="s">
        <v>18</v>
      </c>
      <c r="AK53" s="4" t="s">
        <v>19</v>
      </c>
      <c r="AL53" s="4" t="s">
        <v>20</v>
      </c>
      <c r="AM53" s="4" t="s">
        <v>21</v>
      </c>
      <c r="AN53" s="4" t="s">
        <v>22</v>
      </c>
      <c r="AO53" s="4" t="s">
        <v>23</v>
      </c>
      <c r="AP53" s="4" t="s">
        <v>24</v>
      </c>
      <c r="AQ53" s="4" t="s">
        <v>25</v>
      </c>
      <c r="AR53" s="4" t="s">
        <v>27</v>
      </c>
      <c r="AS53" s="5"/>
      <c r="AT53" s="4" t="s">
        <v>13</v>
      </c>
      <c r="AU53" s="4" t="s">
        <v>14</v>
      </c>
      <c r="AV53" s="4" t="s">
        <v>15</v>
      </c>
      <c r="AW53" s="4" t="s">
        <v>16</v>
      </c>
      <c r="AX53" s="4" t="s">
        <v>17</v>
      </c>
      <c r="AY53" s="4" t="s">
        <v>18</v>
      </c>
      <c r="AZ53" s="4" t="s">
        <v>19</v>
      </c>
      <c r="BA53" s="4" t="s">
        <v>20</v>
      </c>
      <c r="BB53" s="4" t="s">
        <v>21</v>
      </c>
      <c r="BC53" s="4" t="s">
        <v>22</v>
      </c>
      <c r="BD53" s="4" t="s">
        <v>23</v>
      </c>
      <c r="BE53" s="4" t="s">
        <v>24</v>
      </c>
      <c r="BF53" s="4" t="s">
        <v>25</v>
      </c>
      <c r="BG53" s="4" t="s">
        <v>27</v>
      </c>
      <c r="BH53" s="2"/>
      <c r="BI53" s="4" t="s">
        <v>13</v>
      </c>
      <c r="BJ53" s="4" t="s">
        <v>14</v>
      </c>
      <c r="BK53" s="4" t="s">
        <v>15</v>
      </c>
      <c r="BL53" s="4" t="s">
        <v>16</v>
      </c>
      <c r="BM53" s="4" t="s">
        <v>17</v>
      </c>
      <c r="BN53" s="4" t="s">
        <v>18</v>
      </c>
      <c r="BO53" s="4" t="s">
        <v>19</v>
      </c>
      <c r="BP53" s="4" t="s">
        <v>20</v>
      </c>
      <c r="BQ53" s="4" t="s">
        <v>21</v>
      </c>
      <c r="BR53" s="4" t="s">
        <v>22</v>
      </c>
      <c r="BS53" s="4" t="s">
        <v>23</v>
      </c>
      <c r="BT53" s="4" t="s">
        <v>24</v>
      </c>
      <c r="BU53" s="4" t="s">
        <v>25</v>
      </c>
      <c r="BV53" s="4" t="s">
        <v>27</v>
      </c>
      <c r="BW53" s="5"/>
      <c r="BX53" s="6" t="s">
        <v>13</v>
      </c>
      <c r="BY53" s="6" t="s">
        <v>14</v>
      </c>
      <c r="BZ53" s="6" t="s">
        <v>15</v>
      </c>
      <c r="CA53" s="6" t="s">
        <v>16</v>
      </c>
      <c r="CB53" s="6" t="s">
        <v>17</v>
      </c>
      <c r="CC53" s="6" t="s">
        <v>18</v>
      </c>
      <c r="CD53" s="6" t="s">
        <v>19</v>
      </c>
      <c r="CE53" s="6" t="s">
        <v>20</v>
      </c>
      <c r="CF53" s="6" t="s">
        <v>21</v>
      </c>
      <c r="CG53" s="6" t="s">
        <v>22</v>
      </c>
      <c r="CH53" s="6" t="s">
        <v>23</v>
      </c>
      <c r="CI53" s="6" t="s">
        <v>24</v>
      </c>
      <c r="CJ53" s="6" t="s">
        <v>25</v>
      </c>
      <c r="CK53" s="6" t="s">
        <v>27</v>
      </c>
    </row>
    <row r="54" spans="1:89" ht="15" x14ac:dyDescent="0.25">
      <c r="A54" s="11">
        <v>0</v>
      </c>
      <c r="B54" s="8" t="s">
        <v>511</v>
      </c>
      <c r="C54" s="8" t="s">
        <v>512</v>
      </c>
      <c r="D54" s="9"/>
      <c r="E54" s="9">
        <v>1</v>
      </c>
      <c r="F54" s="9"/>
      <c r="G54" s="9">
        <v>6</v>
      </c>
      <c r="H54" s="9">
        <v>2</v>
      </c>
      <c r="I54" s="9">
        <v>1</v>
      </c>
      <c r="J54" s="9"/>
      <c r="K54" s="9">
        <v>2</v>
      </c>
      <c r="L54" s="9"/>
      <c r="M54" s="9"/>
      <c r="N54" s="9">
        <f>IF(B54="","",(D54*2)+(E54*3)+F54*1)</f>
        <v>3</v>
      </c>
      <c r="O54" s="10"/>
      <c r="P54" s="11">
        <v>4</v>
      </c>
      <c r="Q54" s="8" t="s">
        <v>49</v>
      </c>
      <c r="R54" s="8" t="s">
        <v>50</v>
      </c>
      <c r="S54" s="9">
        <v>3</v>
      </c>
      <c r="T54" s="9">
        <v>3</v>
      </c>
      <c r="U54" s="9">
        <v>2</v>
      </c>
      <c r="V54" s="9">
        <v>7</v>
      </c>
      <c r="W54" s="9">
        <v>10</v>
      </c>
      <c r="X54" s="9">
        <v>1</v>
      </c>
      <c r="Y54" s="9"/>
      <c r="Z54" s="9">
        <v>1</v>
      </c>
      <c r="AA54" s="9"/>
      <c r="AB54" s="9"/>
      <c r="AC54" s="9">
        <f>IF(Q54="","",(S54*2)+(T54*3)+U54*1)</f>
        <v>17</v>
      </c>
      <c r="AD54" s="2"/>
      <c r="AE54" s="11">
        <v>0</v>
      </c>
      <c r="AF54" s="8" t="s">
        <v>33</v>
      </c>
      <c r="AG54" s="8" t="s">
        <v>34</v>
      </c>
      <c r="AH54" s="9"/>
      <c r="AI54" s="9">
        <v>1</v>
      </c>
      <c r="AJ54" s="9"/>
      <c r="AK54" s="9"/>
      <c r="AL54" s="9"/>
      <c r="AM54" s="9"/>
      <c r="AN54" s="9"/>
      <c r="AO54" s="9">
        <v>1</v>
      </c>
      <c r="AP54" s="9"/>
      <c r="AQ54" s="9"/>
      <c r="AR54" s="9">
        <f>IF(AF54="","",(AH54*2)+(AI54*3)+AJ54*1)</f>
        <v>3</v>
      </c>
      <c r="AS54" s="10"/>
      <c r="AT54" s="7"/>
      <c r="AU54" s="8"/>
      <c r="AV54" s="8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 t="str">
        <f>IF(AU54="","",(AW54*2)+(AX54*3)+AY54*1)</f>
        <v/>
      </c>
      <c r="BH54" s="2"/>
      <c r="BI54" s="11">
        <v>4</v>
      </c>
      <c r="BJ54" s="8" t="s">
        <v>39</v>
      </c>
      <c r="BK54" s="8" t="s">
        <v>40</v>
      </c>
      <c r="BL54" s="9">
        <v>3</v>
      </c>
      <c r="BM54" s="9"/>
      <c r="BN54" s="9"/>
      <c r="BO54" s="9">
        <v>7</v>
      </c>
      <c r="BP54" s="9"/>
      <c r="BQ54" s="9">
        <v>2</v>
      </c>
      <c r="BR54" s="9">
        <v>2</v>
      </c>
      <c r="BS54" s="9">
        <v>1</v>
      </c>
      <c r="BT54" s="9"/>
      <c r="BU54" s="9"/>
      <c r="BV54" s="9">
        <f>IF(BJ54="","",(BL54*2)+(BM54*3)+BN54*1)</f>
        <v>6</v>
      </c>
      <c r="BW54" s="10"/>
      <c r="BX54" s="21" t="s">
        <v>480</v>
      </c>
      <c r="BY54" s="8" t="s">
        <v>107</v>
      </c>
      <c r="BZ54" s="8" t="s">
        <v>378</v>
      </c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>
        <f>IF(BY54="","",(CA54*2)+(CB54*3)+CC54*1)</f>
        <v>0</v>
      </c>
    </row>
    <row r="55" spans="1:89" ht="15" x14ac:dyDescent="0.25">
      <c r="A55" s="11">
        <v>3</v>
      </c>
      <c r="B55" s="8" t="s">
        <v>783</v>
      </c>
      <c r="C55" s="8" t="s">
        <v>784</v>
      </c>
      <c r="D55" s="9">
        <v>5</v>
      </c>
      <c r="E55" s="9">
        <v>1</v>
      </c>
      <c r="F55" s="9">
        <v>4</v>
      </c>
      <c r="G55" s="9">
        <v>6</v>
      </c>
      <c r="H55" s="9"/>
      <c r="I55" s="9"/>
      <c r="J55" s="9"/>
      <c r="K55" s="9">
        <v>2</v>
      </c>
      <c r="L55" s="9"/>
      <c r="M55" s="9"/>
      <c r="N55" s="9">
        <f>IF(B55="","",(D55*2)+(E55*3)+F55*1)</f>
        <v>17</v>
      </c>
      <c r="O55" s="10"/>
      <c r="P55" s="11"/>
      <c r="Q55" s="8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>IF(Q55="","",(S55*2)+(T55*3)+U55*1)</f>
        <v/>
      </c>
      <c r="AD55" s="2"/>
      <c r="AE55" s="11">
        <v>6</v>
      </c>
      <c r="AF55" s="8" t="s">
        <v>373</v>
      </c>
      <c r="AG55" s="8" t="s">
        <v>374</v>
      </c>
      <c r="AH55" s="9">
        <v>2</v>
      </c>
      <c r="AI55" s="9"/>
      <c r="AJ55" s="9"/>
      <c r="AK55" s="9">
        <v>8</v>
      </c>
      <c r="AL55" s="9">
        <v>5</v>
      </c>
      <c r="AM55" s="9"/>
      <c r="AN55" s="9"/>
      <c r="AO55" s="9">
        <v>2</v>
      </c>
      <c r="AP55" s="9"/>
      <c r="AQ55" s="9"/>
      <c r="AR55" s="9">
        <f>IF(AF55="","",(AH55*2)+(AI55*3)+AJ55*1)</f>
        <v>4</v>
      </c>
      <c r="AS55" s="10"/>
      <c r="AT55" s="7">
        <v>2</v>
      </c>
      <c r="AU55" s="8" t="s">
        <v>270</v>
      </c>
      <c r="AV55" s="8" t="s">
        <v>271</v>
      </c>
      <c r="AW55" s="9">
        <v>2</v>
      </c>
      <c r="AX55" s="9"/>
      <c r="AY55" s="9"/>
      <c r="AZ55" s="9">
        <v>1</v>
      </c>
      <c r="BA55" s="9">
        <v>3</v>
      </c>
      <c r="BB55" s="9">
        <v>2</v>
      </c>
      <c r="BC55" s="9"/>
      <c r="BD55" s="9">
        <v>3</v>
      </c>
      <c r="BE55" s="9"/>
      <c r="BF55" s="9"/>
      <c r="BG55" s="9">
        <f>IF(AU55="","",(AW55*2)+(AX55*3)+AY55*1)</f>
        <v>4</v>
      </c>
      <c r="BH55" s="2"/>
      <c r="BI55" s="11">
        <v>13</v>
      </c>
      <c r="BJ55" s="8" t="s">
        <v>905</v>
      </c>
      <c r="BK55" s="8" t="s">
        <v>245</v>
      </c>
      <c r="BL55" s="9">
        <v>1</v>
      </c>
      <c r="BM55" s="9"/>
      <c r="BN55" s="9">
        <v>1</v>
      </c>
      <c r="BO55" s="9">
        <v>5</v>
      </c>
      <c r="BP55" s="9">
        <v>1</v>
      </c>
      <c r="BQ55" s="9"/>
      <c r="BR55" s="9">
        <v>1</v>
      </c>
      <c r="BS55" s="9">
        <v>3</v>
      </c>
      <c r="BT55" s="9"/>
      <c r="BU55" s="9"/>
      <c r="BV55" s="9">
        <f>IF(BJ55="","",(BL55*2)+(BM55*3)+BN55*1)</f>
        <v>3</v>
      </c>
      <c r="BW55" s="10"/>
      <c r="BX55" s="7">
        <v>6</v>
      </c>
      <c r="BY55" s="8" t="s">
        <v>379</v>
      </c>
      <c r="BZ55" s="8" t="s">
        <v>380</v>
      </c>
      <c r="CA55" s="9">
        <v>7</v>
      </c>
      <c r="CB55" s="9">
        <v>1</v>
      </c>
      <c r="CC55" s="9">
        <v>4</v>
      </c>
      <c r="CD55" s="9">
        <v>9</v>
      </c>
      <c r="CE55" s="9">
        <v>2</v>
      </c>
      <c r="CF55" s="9"/>
      <c r="CG55" s="9"/>
      <c r="CH55" s="9"/>
      <c r="CI55" s="9"/>
      <c r="CJ55" s="9"/>
      <c r="CK55" s="9">
        <f>IF(BY55="","",(CA55*2)+(CB55*3)+CC55*1)</f>
        <v>21</v>
      </c>
    </row>
    <row r="56" spans="1:89" ht="15" x14ac:dyDescent="0.25">
      <c r="A56" s="7">
        <v>12</v>
      </c>
      <c r="B56" s="8" t="s">
        <v>644</v>
      </c>
      <c r="C56" s="8" t="s">
        <v>645</v>
      </c>
      <c r="D56" s="9">
        <v>3</v>
      </c>
      <c r="E56" s="9">
        <v>2</v>
      </c>
      <c r="F56" s="9"/>
      <c r="G56" s="9">
        <v>1</v>
      </c>
      <c r="H56" s="9">
        <v>1</v>
      </c>
      <c r="I56" s="9"/>
      <c r="J56" s="9"/>
      <c r="K56" s="9">
        <v>1</v>
      </c>
      <c r="L56" s="9"/>
      <c r="M56" s="9"/>
      <c r="N56" s="9">
        <f>IF(B56="","",(D56*2)+(E56*3)+F56*1)</f>
        <v>12</v>
      </c>
      <c r="O56" s="10"/>
      <c r="P56" s="7"/>
      <c r="Q56" s="8"/>
      <c r="R56" s="8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>IF(Q56="","",(S56*2)+(T56*3)+U56*1)</f>
        <v/>
      </c>
      <c r="AD56" s="2"/>
      <c r="AE56" s="11">
        <v>77</v>
      </c>
      <c r="AF56" s="8" t="s">
        <v>93</v>
      </c>
      <c r="AG56" s="8" t="s">
        <v>277</v>
      </c>
      <c r="AH56" s="9"/>
      <c r="AI56" s="9">
        <v>4</v>
      </c>
      <c r="AJ56" s="9"/>
      <c r="AK56" s="9">
        <v>1</v>
      </c>
      <c r="AL56" s="9">
        <v>2</v>
      </c>
      <c r="AM56" s="9"/>
      <c r="AN56" s="9"/>
      <c r="AO56" s="9">
        <v>3</v>
      </c>
      <c r="AP56" s="9"/>
      <c r="AQ56" s="9"/>
      <c r="AR56" s="9">
        <f>IF(AF56="","",(AH56*2)+(AI56*3)+AJ56*1)</f>
        <v>12</v>
      </c>
      <c r="AS56" s="10"/>
      <c r="AT56" s="7">
        <v>4</v>
      </c>
      <c r="AU56" s="8" t="s">
        <v>375</v>
      </c>
      <c r="AV56" s="8" t="s">
        <v>271</v>
      </c>
      <c r="AW56" s="9">
        <v>8</v>
      </c>
      <c r="AX56" s="9"/>
      <c r="AY56" s="9">
        <v>2</v>
      </c>
      <c r="AZ56" s="9">
        <v>5</v>
      </c>
      <c r="BA56" s="9">
        <v>3</v>
      </c>
      <c r="BB56" s="9">
        <v>5</v>
      </c>
      <c r="BC56" s="9"/>
      <c r="BD56" s="9"/>
      <c r="BE56" s="9"/>
      <c r="BF56" s="9"/>
      <c r="BG56" s="9">
        <f>IF(AU56="","",(AW56*2)+(AX56*3)+AY56*1)</f>
        <v>18</v>
      </c>
      <c r="BH56" s="2"/>
      <c r="BI56" s="11">
        <v>6</v>
      </c>
      <c r="BJ56" s="8" t="s">
        <v>70</v>
      </c>
      <c r="BK56" s="8" t="s">
        <v>76</v>
      </c>
      <c r="BL56" s="9">
        <v>1</v>
      </c>
      <c r="BM56" s="9">
        <v>1</v>
      </c>
      <c r="BN56" s="9"/>
      <c r="BO56" s="9">
        <v>3</v>
      </c>
      <c r="BP56" s="9">
        <v>3</v>
      </c>
      <c r="BQ56" s="9"/>
      <c r="BR56" s="9">
        <v>1</v>
      </c>
      <c r="BS56" s="9">
        <v>1</v>
      </c>
      <c r="BT56" s="9"/>
      <c r="BU56" s="9"/>
      <c r="BV56" s="9">
        <f>IF(BJ56="","",(BL56*2)+(BM56*3)+BN56*1)</f>
        <v>5</v>
      </c>
      <c r="BW56" s="10"/>
      <c r="BX56" s="7">
        <v>7</v>
      </c>
      <c r="BY56" s="8" t="s">
        <v>385</v>
      </c>
      <c r="BZ56" s="8" t="s">
        <v>380</v>
      </c>
      <c r="CA56" s="9">
        <v>1</v>
      </c>
      <c r="CB56" s="9">
        <v>4</v>
      </c>
      <c r="CC56" s="9">
        <v>2</v>
      </c>
      <c r="CD56" s="9">
        <v>2</v>
      </c>
      <c r="CE56" s="9">
        <v>3</v>
      </c>
      <c r="CF56" s="9">
        <v>1</v>
      </c>
      <c r="CG56" s="9"/>
      <c r="CH56" s="9"/>
      <c r="CI56" s="9"/>
      <c r="CJ56" s="9"/>
      <c r="CK56" s="9">
        <f>IF(BY56="","",(CA56*2)+(CB56*3)+CC56*1)</f>
        <v>16</v>
      </c>
    </row>
    <row r="57" spans="1:89" ht="15" x14ac:dyDescent="0.25">
      <c r="A57" s="11">
        <v>14</v>
      </c>
      <c r="B57" s="8" t="s">
        <v>549</v>
      </c>
      <c r="C57" s="8" t="s">
        <v>550</v>
      </c>
      <c r="D57" s="9">
        <v>1</v>
      </c>
      <c r="E57" s="9">
        <v>2</v>
      </c>
      <c r="F57" s="9">
        <v>1</v>
      </c>
      <c r="G57" s="9">
        <v>6</v>
      </c>
      <c r="H57" s="9">
        <v>3</v>
      </c>
      <c r="I57" s="9">
        <v>1</v>
      </c>
      <c r="J57" s="9"/>
      <c r="K57" s="9">
        <v>1</v>
      </c>
      <c r="L57" s="9"/>
      <c r="M57" s="9"/>
      <c r="N57" s="9">
        <f>IF(B57="","",(D57*2)+(E57*3)+F57*1)</f>
        <v>9</v>
      </c>
      <c r="O57" s="10"/>
      <c r="P57" s="11">
        <v>9</v>
      </c>
      <c r="Q57" s="8" t="s">
        <v>65</v>
      </c>
      <c r="R57" s="8" t="s">
        <v>456</v>
      </c>
      <c r="S57" s="9"/>
      <c r="T57" s="9"/>
      <c r="U57" s="9"/>
      <c r="V57" s="9">
        <v>4</v>
      </c>
      <c r="W57" s="9">
        <v>6</v>
      </c>
      <c r="X57" s="9">
        <v>2</v>
      </c>
      <c r="Y57" s="9"/>
      <c r="Z57" s="9"/>
      <c r="AA57" s="9"/>
      <c r="AB57" s="9"/>
      <c r="AC57" s="9">
        <f>IF(Q57="","",(S57*2)+(T57*3)+U57*1)</f>
        <v>0</v>
      </c>
      <c r="AD57" s="2"/>
      <c r="AE57" s="11">
        <v>9</v>
      </c>
      <c r="AF57" s="8" t="s">
        <v>47</v>
      </c>
      <c r="AG57" s="8" t="s">
        <v>48</v>
      </c>
      <c r="AH57" s="9">
        <v>4</v>
      </c>
      <c r="AI57" s="9"/>
      <c r="AJ57" s="9">
        <v>1</v>
      </c>
      <c r="AK57" s="9">
        <v>4</v>
      </c>
      <c r="AL57" s="9"/>
      <c r="AM57" s="9">
        <v>1</v>
      </c>
      <c r="AN57" s="9"/>
      <c r="AO57" s="9">
        <v>2</v>
      </c>
      <c r="AP57" s="9"/>
      <c r="AQ57" s="9"/>
      <c r="AR57" s="9">
        <f>IF(AF57="","",(AH57*2)+(AI57*3)+AJ57*1)</f>
        <v>9</v>
      </c>
      <c r="AS57" s="10"/>
      <c r="AT57" s="7">
        <v>9</v>
      </c>
      <c r="AU57" s="8" t="s">
        <v>245</v>
      </c>
      <c r="AV57" s="8" t="s">
        <v>186</v>
      </c>
      <c r="AW57" s="9"/>
      <c r="AX57" s="9"/>
      <c r="AY57" s="9">
        <v>1</v>
      </c>
      <c r="AZ57" s="9">
        <v>4</v>
      </c>
      <c r="BA57" s="9">
        <v>1</v>
      </c>
      <c r="BB57" s="9"/>
      <c r="BC57" s="9"/>
      <c r="BD57" s="9">
        <v>2</v>
      </c>
      <c r="BE57" s="9"/>
      <c r="BF57" s="9"/>
      <c r="BG57" s="9">
        <f>IF(AU57="","",(AW57*2)+(AX57*3)+AY57*1)</f>
        <v>1</v>
      </c>
      <c r="BH57" s="2"/>
      <c r="BI57" s="11">
        <v>7</v>
      </c>
      <c r="BJ57" s="8" t="s">
        <v>263</v>
      </c>
      <c r="BK57" s="8" t="s">
        <v>64</v>
      </c>
      <c r="BL57" s="9">
        <v>2</v>
      </c>
      <c r="BM57" s="9">
        <v>7</v>
      </c>
      <c r="BN57" s="9">
        <v>2</v>
      </c>
      <c r="BO57" s="9">
        <v>7</v>
      </c>
      <c r="BP57" s="9">
        <v>3</v>
      </c>
      <c r="BQ57" s="9">
        <v>1</v>
      </c>
      <c r="BR57" s="9"/>
      <c r="BS57" s="9">
        <v>3</v>
      </c>
      <c r="BT57" s="9"/>
      <c r="BU57" s="9"/>
      <c r="BV57" s="9">
        <f>IF(BJ57="","",(BL57*2)+(BM57*3)+BN57*1)</f>
        <v>27</v>
      </c>
      <c r="BW57" s="10"/>
      <c r="BX57" s="7">
        <v>10</v>
      </c>
      <c r="BY57" s="8" t="s">
        <v>390</v>
      </c>
      <c r="BZ57" s="8" t="s">
        <v>391</v>
      </c>
      <c r="CA57" s="9"/>
      <c r="CB57" s="9"/>
      <c r="CC57" s="9"/>
      <c r="CD57" s="9">
        <v>2</v>
      </c>
      <c r="CE57" s="9">
        <v>4</v>
      </c>
      <c r="CF57" s="9">
        <v>1</v>
      </c>
      <c r="CG57" s="9"/>
      <c r="CH57" s="9"/>
      <c r="CI57" s="9"/>
      <c r="CJ57" s="9"/>
      <c r="CK57" s="9">
        <f>IF(BY57="","",(CA57*2)+(CB57*3)+CC57*1)</f>
        <v>0</v>
      </c>
    </row>
    <row r="58" spans="1:89" ht="15" x14ac:dyDescent="0.25">
      <c r="A58" s="11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>IF(B58="","",(D58*2)+(E58*3)+F58*1)</f>
        <v/>
      </c>
      <c r="O58" s="10"/>
      <c r="P58" s="11">
        <v>10</v>
      </c>
      <c r="Q58" s="8" t="s">
        <v>81</v>
      </c>
      <c r="R58" s="8" t="s">
        <v>82</v>
      </c>
      <c r="S58" s="9">
        <v>3</v>
      </c>
      <c r="T58" s="9">
        <v>1</v>
      </c>
      <c r="U58" s="9"/>
      <c r="V58" s="9">
        <v>6</v>
      </c>
      <c r="W58" s="9">
        <v>1</v>
      </c>
      <c r="X58" s="9"/>
      <c r="Y58" s="9"/>
      <c r="Z58" s="9">
        <v>1</v>
      </c>
      <c r="AA58" s="9"/>
      <c r="AB58" s="9"/>
      <c r="AC58" s="9">
        <f>IF(Q58="","",(S58*2)+(T58*3)+U58*1)</f>
        <v>9</v>
      </c>
      <c r="AD58" s="2"/>
      <c r="AE58" s="11"/>
      <c r="AF58" s="8"/>
      <c r="AG58" s="8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 t="str">
        <f>IF(AF58="","",(AH58*2)+(AI58*3)+AJ58*1)</f>
        <v/>
      </c>
      <c r="AS58" s="10"/>
      <c r="AT58" s="11"/>
      <c r="AU58" s="8"/>
      <c r="AV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 t="str">
        <f>IF(AU58="","",(AW58*2)+(AX58*3)+AY58*1)</f>
        <v/>
      </c>
      <c r="BH58" s="2"/>
      <c r="BI58" s="11"/>
      <c r="BJ58" s="8"/>
      <c r="BK58" s="8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 t="str">
        <f>IF(BJ58="","",(BL58*2)+(BM58*3)+BN58*1)</f>
        <v/>
      </c>
      <c r="BW58" s="10"/>
      <c r="BX58" s="7">
        <v>11</v>
      </c>
      <c r="BY58" s="8" t="s">
        <v>381</v>
      </c>
      <c r="BZ58" s="8" t="s">
        <v>382</v>
      </c>
      <c r="CA58" s="9"/>
      <c r="CB58" s="9">
        <v>3</v>
      </c>
      <c r="CC58" s="9">
        <v>1</v>
      </c>
      <c r="CD58" s="9">
        <v>1</v>
      </c>
      <c r="CE58" s="9">
        <v>2</v>
      </c>
      <c r="CF58" s="9">
        <v>3</v>
      </c>
      <c r="CG58" s="9"/>
      <c r="CH58" s="9"/>
      <c r="CI58" s="9"/>
      <c r="CJ58" s="9"/>
      <c r="CK58" s="9">
        <f>IF(BY58="","",(CA58*2)+(CB58*3)+CC58*1)</f>
        <v>10</v>
      </c>
    </row>
    <row r="59" spans="1:89" ht="15" x14ac:dyDescent="0.25">
      <c r="A59" s="11">
        <v>94</v>
      </c>
      <c r="B59" s="8" t="s">
        <v>373</v>
      </c>
      <c r="C59" s="8" t="s">
        <v>908</v>
      </c>
      <c r="D59" s="9"/>
      <c r="E59" s="9"/>
      <c r="F59" s="9"/>
      <c r="G59" s="9">
        <v>2</v>
      </c>
      <c r="H59" s="9"/>
      <c r="I59" s="9"/>
      <c r="J59" s="9"/>
      <c r="K59" s="9">
        <v>3</v>
      </c>
      <c r="L59" s="9"/>
      <c r="M59" s="9"/>
      <c r="N59" s="9">
        <f>IF(B59="","",(D59*2)+(E59*3)+F59*1)</f>
        <v>0</v>
      </c>
      <c r="O59" s="10"/>
      <c r="P59" s="11">
        <v>13</v>
      </c>
      <c r="Q59" s="8" t="s">
        <v>292</v>
      </c>
      <c r="R59" s="8" t="s">
        <v>293</v>
      </c>
      <c r="S59" s="9">
        <v>3</v>
      </c>
      <c r="T59" s="9">
        <v>1</v>
      </c>
      <c r="U59" s="9">
        <v>1</v>
      </c>
      <c r="V59" s="9">
        <v>6</v>
      </c>
      <c r="W59" s="9">
        <v>2</v>
      </c>
      <c r="X59" s="9"/>
      <c r="Y59" s="9"/>
      <c r="Z59" s="9">
        <v>2</v>
      </c>
      <c r="AA59" s="9"/>
      <c r="AB59" s="9"/>
      <c r="AC59" s="9">
        <f>IF(Q59="","",(S59*2)+(T59*3)+U59*1)</f>
        <v>10</v>
      </c>
      <c r="AD59" s="2"/>
      <c r="AE59" s="7">
        <v>11</v>
      </c>
      <c r="AF59" s="8" t="s">
        <v>63</v>
      </c>
      <c r="AG59" s="8" t="s">
        <v>64</v>
      </c>
      <c r="AH59" s="9"/>
      <c r="AI59" s="9">
        <v>2</v>
      </c>
      <c r="AJ59" s="9">
        <v>4</v>
      </c>
      <c r="AK59" s="9">
        <v>2</v>
      </c>
      <c r="AL59" s="9">
        <v>2</v>
      </c>
      <c r="AM59" s="9">
        <v>1</v>
      </c>
      <c r="AN59" s="9"/>
      <c r="AO59" s="9">
        <v>1</v>
      </c>
      <c r="AP59" s="9"/>
      <c r="AQ59" s="9"/>
      <c r="AR59" s="9">
        <f>IF(AF59="","",(AH59*2)+(AI59*3)+AJ59*1)</f>
        <v>10</v>
      </c>
      <c r="AS59" s="10"/>
      <c r="AT59" s="7"/>
      <c r="AU59" s="8"/>
      <c r="AV59" s="8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 t="str">
        <f>IF(AU59="","",(AW59*2)+(AX59*3)+AY59*1)</f>
        <v/>
      </c>
      <c r="BH59" s="2"/>
      <c r="BI59" s="11">
        <v>12</v>
      </c>
      <c r="BJ59" s="8" t="s">
        <v>55</v>
      </c>
      <c r="BK59" s="8" t="s">
        <v>56</v>
      </c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>
        <f>IF(BJ59="","",(BL59*2)+(BM59*3)+BN59*1)</f>
        <v>0</v>
      </c>
      <c r="BW59" s="10"/>
      <c r="BX59" s="7">
        <v>13</v>
      </c>
      <c r="BY59" s="8" t="s">
        <v>388</v>
      </c>
      <c r="BZ59" s="8" t="s">
        <v>389</v>
      </c>
      <c r="CA59" s="9">
        <v>3</v>
      </c>
      <c r="CB59" s="9"/>
      <c r="CC59" s="9"/>
      <c r="CD59" s="9">
        <v>7</v>
      </c>
      <c r="CE59" s="9"/>
      <c r="CF59" s="9">
        <v>1</v>
      </c>
      <c r="CG59" s="9"/>
      <c r="CH59" s="9">
        <v>2</v>
      </c>
      <c r="CI59" s="9"/>
      <c r="CJ59" s="9"/>
      <c r="CK59" s="9">
        <f>IF(BY59="","",(CA59*2)+(CB59*3)+CC59*1)</f>
        <v>6</v>
      </c>
    </row>
    <row r="60" spans="1:89" ht="15" x14ac:dyDescent="0.25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 t="str">
        <f>IF(B60="","",(D60*2)+(E60*3)+F60*1)</f>
        <v/>
      </c>
      <c r="O60" s="10"/>
      <c r="P60" s="7">
        <v>21</v>
      </c>
      <c r="Q60" s="8" t="s">
        <v>33</v>
      </c>
      <c r="R60" s="8" t="s">
        <v>59</v>
      </c>
      <c r="S60" s="9">
        <v>5</v>
      </c>
      <c r="T60" s="9">
        <v>2</v>
      </c>
      <c r="U60" s="9">
        <v>5</v>
      </c>
      <c r="V60" s="9">
        <v>7</v>
      </c>
      <c r="W60" s="9">
        <v>3</v>
      </c>
      <c r="X60" s="9">
        <v>1</v>
      </c>
      <c r="Y60" s="9"/>
      <c r="Z60" s="9">
        <v>2</v>
      </c>
      <c r="AA60" s="9"/>
      <c r="AB60" s="9"/>
      <c r="AC60" s="9">
        <f>IF(Q60="","",(S60*2)+(T60*3)+U60*1)</f>
        <v>21</v>
      </c>
      <c r="AD60" s="2"/>
      <c r="AE60" s="11">
        <v>35</v>
      </c>
      <c r="AF60" s="8" t="s">
        <v>70</v>
      </c>
      <c r="AG60" s="8" t="s">
        <v>71</v>
      </c>
      <c r="AH60" s="9">
        <v>1</v>
      </c>
      <c r="AI60" s="9"/>
      <c r="AJ60" s="9"/>
      <c r="AK60" s="9">
        <v>3</v>
      </c>
      <c r="AL60" s="9"/>
      <c r="AM60" s="9"/>
      <c r="AN60" s="9">
        <v>1</v>
      </c>
      <c r="AO60" s="9">
        <v>1</v>
      </c>
      <c r="AP60" s="9"/>
      <c r="AQ60" s="9"/>
      <c r="AR60" s="9">
        <f>IF(AF60="","",(AH60*2)+(AI60*3)+AJ60*1)</f>
        <v>2</v>
      </c>
      <c r="AS60" s="10"/>
      <c r="AT60" s="7">
        <v>23</v>
      </c>
      <c r="AU60" s="8" t="s">
        <v>457</v>
      </c>
      <c r="AV60" s="8" t="s">
        <v>322</v>
      </c>
      <c r="AW60" s="9">
        <v>8</v>
      </c>
      <c r="AX60" s="9">
        <v>3</v>
      </c>
      <c r="AY60" s="9">
        <v>1</v>
      </c>
      <c r="AZ60" s="9">
        <v>7</v>
      </c>
      <c r="BA60" s="9">
        <v>4</v>
      </c>
      <c r="BB60" s="9">
        <v>1</v>
      </c>
      <c r="BC60" s="9"/>
      <c r="BD60" s="9"/>
      <c r="BE60" s="9"/>
      <c r="BF60" s="9"/>
      <c r="BG60" s="9">
        <f>IF(AU60="","",(AW60*2)+(AX60*3)+AY60*1)</f>
        <v>26</v>
      </c>
      <c r="BH60" s="2"/>
      <c r="BI60" s="7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 t="str">
        <f>IF(BJ60="","",(BL60*2)+(BM60*3)+BN60*1)</f>
        <v/>
      </c>
      <c r="BW60" s="10"/>
      <c r="BX60" s="7">
        <v>22</v>
      </c>
      <c r="BY60" s="8" t="s">
        <v>394</v>
      </c>
      <c r="BZ60" s="8" t="s">
        <v>395</v>
      </c>
      <c r="CA60" s="9"/>
      <c r="CB60" s="9"/>
      <c r="CC60" s="9"/>
      <c r="CD60" s="9">
        <v>6</v>
      </c>
      <c r="CE60" s="9"/>
      <c r="CF60" s="9"/>
      <c r="CG60" s="9"/>
      <c r="CH60" s="9"/>
      <c r="CI60" s="9"/>
      <c r="CJ60" s="9"/>
      <c r="CK60" s="9">
        <f>IF(BY60="","",(CA60*2)+(CB60*3)+CC60*1)</f>
        <v>0</v>
      </c>
    </row>
    <row r="61" spans="1:89" ht="15" x14ac:dyDescent="0.25">
      <c r="A61" s="11">
        <v>95</v>
      </c>
      <c r="B61" s="8" t="s">
        <v>618</v>
      </c>
      <c r="C61" s="8" t="s">
        <v>572</v>
      </c>
      <c r="D61" s="9"/>
      <c r="E61" s="9">
        <v>1</v>
      </c>
      <c r="F61" s="9"/>
      <c r="G61" s="9">
        <v>1</v>
      </c>
      <c r="H61" s="9">
        <v>1</v>
      </c>
      <c r="I61" s="9"/>
      <c r="J61" s="9"/>
      <c r="K61" s="9">
        <v>1</v>
      </c>
      <c r="L61" s="9"/>
      <c r="M61" s="9"/>
      <c r="N61" s="9">
        <f>IF(B61="","",(D61*2)+(E61*3)+F61*1)</f>
        <v>3</v>
      </c>
      <c r="O61" s="10"/>
      <c r="P61" s="7">
        <v>42</v>
      </c>
      <c r="Q61" s="8" t="s">
        <v>72</v>
      </c>
      <c r="R61" s="8" t="s">
        <v>73</v>
      </c>
      <c r="S61" s="9">
        <v>9</v>
      </c>
      <c r="T61" s="9"/>
      <c r="U61" s="9">
        <v>1</v>
      </c>
      <c r="V61" s="9">
        <v>6</v>
      </c>
      <c r="W61" s="9"/>
      <c r="X61" s="9">
        <v>1</v>
      </c>
      <c r="Y61" s="9"/>
      <c r="Z61" s="9"/>
      <c r="AA61" s="9"/>
      <c r="AB61" s="9"/>
      <c r="AC61" s="9">
        <f>IF(Q61="","",(S61*2)+(T61*3)+U61*1)</f>
        <v>19</v>
      </c>
      <c r="AD61" s="2"/>
      <c r="AE61" s="7">
        <v>4</v>
      </c>
      <c r="AF61" s="8" t="s">
        <v>279</v>
      </c>
      <c r="AG61" s="8" t="s">
        <v>280</v>
      </c>
      <c r="AH61" s="9">
        <v>1</v>
      </c>
      <c r="AI61" s="9">
        <v>1</v>
      </c>
      <c r="AJ61" s="9">
        <v>3</v>
      </c>
      <c r="AK61" s="9">
        <v>3</v>
      </c>
      <c r="AL61" s="9">
        <v>1</v>
      </c>
      <c r="AM61" s="9">
        <v>1</v>
      </c>
      <c r="AN61" s="9"/>
      <c r="AO61" s="9">
        <v>3</v>
      </c>
      <c r="AP61" s="9"/>
      <c r="AQ61" s="9"/>
      <c r="AR61" s="9">
        <f>IF(AF61="","",(AH61*2)+(AI61*3)+AJ61*1)</f>
        <v>8</v>
      </c>
      <c r="AS61" s="10"/>
      <c r="AT61" s="7">
        <v>26</v>
      </c>
      <c r="AU61" s="8" t="s">
        <v>251</v>
      </c>
      <c r="AV61" s="8" t="s">
        <v>252</v>
      </c>
      <c r="AW61" s="9"/>
      <c r="AX61" s="9"/>
      <c r="AY61" s="9"/>
      <c r="AZ61" s="9">
        <v>4</v>
      </c>
      <c r="BA61" s="9">
        <v>2</v>
      </c>
      <c r="BB61" s="9"/>
      <c r="BC61" s="9"/>
      <c r="BD61" s="9"/>
      <c r="BE61" s="9"/>
      <c r="BF61" s="9"/>
      <c r="BG61" s="9">
        <f>IF(AU61="","",(AW61*2)+(AX61*3)+AY61*1)</f>
        <v>0</v>
      </c>
      <c r="BH61" s="2"/>
      <c r="BI61" s="11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 t="str">
        <f>IF(BJ61="","",(BL61*2)+(BM61*3)+BN61*1)</f>
        <v/>
      </c>
      <c r="BW61" s="10"/>
      <c r="BX61" s="11"/>
      <c r="BY61" s="8"/>
      <c r="BZ61" s="8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 t="str">
        <f>IF(BY61="","",(CA61*2)+(CB61*3)+CC61*1)</f>
        <v/>
      </c>
    </row>
    <row r="62" spans="1:89" ht="15" x14ac:dyDescent="0.25">
      <c r="A62" s="11">
        <v>2</v>
      </c>
      <c r="B62" s="8" t="s">
        <v>173</v>
      </c>
      <c r="C62" s="8" t="s">
        <v>572</v>
      </c>
      <c r="D62" s="9">
        <v>3</v>
      </c>
      <c r="E62" s="9"/>
      <c r="F62" s="9"/>
      <c r="G62" s="9">
        <v>2</v>
      </c>
      <c r="H62" s="9">
        <v>1</v>
      </c>
      <c r="I62" s="9">
        <v>2</v>
      </c>
      <c r="J62" s="9"/>
      <c r="K62" s="9">
        <v>1</v>
      </c>
      <c r="L62" s="9"/>
      <c r="M62" s="9"/>
      <c r="N62" s="9">
        <f>IF(B62="","",(D62*2)+(E62*3)+F62*1)</f>
        <v>6</v>
      </c>
      <c r="O62" s="10"/>
      <c r="P62" s="11"/>
      <c r="Q62" s="8"/>
      <c r="R62" s="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 t="str">
        <f>IF(Q62="","",(S62*2)+(T62*3)+U62*1)</f>
        <v/>
      </c>
      <c r="AD62" s="2"/>
      <c r="AE62" s="7">
        <v>99</v>
      </c>
      <c r="AF62" s="8" t="s">
        <v>506</v>
      </c>
      <c r="AG62" s="8" t="s">
        <v>435</v>
      </c>
      <c r="AH62" s="9"/>
      <c r="AI62" s="9">
        <v>1</v>
      </c>
      <c r="AJ62" s="9"/>
      <c r="AK62" s="9"/>
      <c r="AL62" s="9"/>
      <c r="AM62" s="9">
        <v>1</v>
      </c>
      <c r="AN62" s="9"/>
      <c r="AO62" s="9">
        <v>2</v>
      </c>
      <c r="AP62" s="9"/>
      <c r="AQ62" s="9"/>
      <c r="AR62" s="9">
        <f>IF(AF62="","",(AH62*2)+(AI62*3)+AJ62*1)</f>
        <v>3</v>
      </c>
      <c r="AS62" s="10"/>
      <c r="AT62" s="11">
        <v>30</v>
      </c>
      <c r="AU62" s="8" t="s">
        <v>260</v>
      </c>
      <c r="AV62" s="8" t="s">
        <v>261</v>
      </c>
      <c r="AW62" s="9">
        <v>5</v>
      </c>
      <c r="AX62" s="9"/>
      <c r="AY62" s="9"/>
      <c r="AZ62" s="9">
        <v>4</v>
      </c>
      <c r="BA62" s="9">
        <v>2</v>
      </c>
      <c r="BB62" s="9">
        <v>2</v>
      </c>
      <c r="BC62" s="9"/>
      <c r="BD62" s="9">
        <v>5</v>
      </c>
      <c r="BE62" s="9"/>
      <c r="BF62" s="9"/>
      <c r="BG62" s="9">
        <f>IF(AU62="","",(AW62*2)+(AX62*3)+AY62*1)</f>
        <v>10</v>
      </c>
      <c r="BH62" s="2"/>
      <c r="BI62" s="11">
        <v>1</v>
      </c>
      <c r="BJ62" s="8" t="s">
        <v>164</v>
      </c>
      <c r="BK62" s="8" t="s">
        <v>862</v>
      </c>
      <c r="BL62" s="9">
        <v>1</v>
      </c>
      <c r="BM62" s="9">
        <v>1</v>
      </c>
      <c r="BN62" s="9"/>
      <c r="BO62" s="9">
        <v>5</v>
      </c>
      <c r="BP62" s="9">
        <v>3</v>
      </c>
      <c r="BQ62" s="9"/>
      <c r="BR62" s="9"/>
      <c r="BS62" s="9">
        <v>2</v>
      </c>
      <c r="BT62" s="9"/>
      <c r="BU62" s="9"/>
      <c r="BV62" s="9">
        <f>IF(BJ62="","",(BL62*2)+(BM62*3)+BN62*1)</f>
        <v>5</v>
      </c>
      <c r="BW62" s="10"/>
      <c r="BX62" s="7">
        <v>25</v>
      </c>
      <c r="BY62" s="8" t="s">
        <v>386</v>
      </c>
      <c r="BZ62" s="8" t="s">
        <v>387</v>
      </c>
      <c r="CA62" s="9"/>
      <c r="CB62" s="9"/>
      <c r="CC62" s="9"/>
      <c r="CD62" s="9">
        <v>5</v>
      </c>
      <c r="CE62" s="9">
        <v>1</v>
      </c>
      <c r="CF62" s="9">
        <v>2</v>
      </c>
      <c r="CG62" s="9"/>
      <c r="CH62" s="9"/>
      <c r="CI62" s="9"/>
      <c r="CJ62" s="9"/>
      <c r="CK62" s="9">
        <f>IF(BY62="","",(CA62*2)+(CB62*3)+CC62*1)</f>
        <v>0</v>
      </c>
    </row>
    <row r="63" spans="1:89" ht="15" x14ac:dyDescent="0.25">
      <c r="A63" s="11">
        <v>91</v>
      </c>
      <c r="B63" s="8" t="s">
        <v>164</v>
      </c>
      <c r="C63" s="8" t="s">
        <v>756</v>
      </c>
      <c r="D63" s="9">
        <v>1</v>
      </c>
      <c r="E63" s="9"/>
      <c r="F63" s="9"/>
      <c r="G63" s="9">
        <v>2</v>
      </c>
      <c r="H63" s="9">
        <v>1</v>
      </c>
      <c r="I63" s="9"/>
      <c r="J63" s="9"/>
      <c r="K63" s="9"/>
      <c r="L63" s="9"/>
      <c r="M63" s="9"/>
      <c r="N63" s="9">
        <f>IF(B63="","",(D63*2)+(E63*3)+F63*1)</f>
        <v>2</v>
      </c>
      <c r="O63" s="10"/>
      <c r="P63" s="7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tr">
        <f>IF(Q63="","",(S63*2)+(T63*3)+U63*1)</f>
        <v/>
      </c>
      <c r="AD63" s="2"/>
      <c r="AE63" s="7"/>
      <c r="AF63" s="8"/>
      <c r="AG63" s="8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 t="str">
        <f>IF(AF63="","",(AH63*2)+(AI63*3)+AJ63*1)</f>
        <v/>
      </c>
      <c r="AS63" s="10"/>
      <c r="AT63" s="7">
        <v>33</v>
      </c>
      <c r="AU63" s="8" t="s">
        <v>240</v>
      </c>
      <c r="AV63" s="8" t="s">
        <v>241</v>
      </c>
      <c r="AW63" s="9">
        <v>3</v>
      </c>
      <c r="AX63" s="9"/>
      <c r="AY63" s="9"/>
      <c r="AZ63" s="9">
        <v>4</v>
      </c>
      <c r="BA63" s="9"/>
      <c r="BB63" s="9"/>
      <c r="BC63" s="9"/>
      <c r="BD63" s="9">
        <v>1</v>
      </c>
      <c r="BE63" s="9"/>
      <c r="BF63" s="9"/>
      <c r="BG63" s="9">
        <f>IF(AU63="","",(AW63*2)+(AX63*3)+AY63*1)</f>
        <v>6</v>
      </c>
      <c r="BH63" s="2"/>
      <c r="BI63" s="11">
        <v>11</v>
      </c>
      <c r="BJ63" s="8" t="s">
        <v>133</v>
      </c>
      <c r="BK63" s="8" t="s">
        <v>906</v>
      </c>
      <c r="BL63" s="9">
        <v>2</v>
      </c>
      <c r="BM63" s="9"/>
      <c r="BN63" s="9"/>
      <c r="BO63" s="9">
        <v>1</v>
      </c>
      <c r="BP63" s="9">
        <v>1</v>
      </c>
      <c r="BQ63" s="9"/>
      <c r="BR63" s="9"/>
      <c r="BS63" s="9"/>
      <c r="BT63" s="9"/>
      <c r="BU63" s="9"/>
      <c r="BV63" s="9">
        <f>IF(BJ63="","",(BL63*2)+(BM63*3)+BN63*1)</f>
        <v>4</v>
      </c>
      <c r="BW63" s="10"/>
      <c r="BX63" s="11" t="s">
        <v>120</v>
      </c>
      <c r="BY63" s="8" t="s">
        <v>392</v>
      </c>
      <c r="BZ63" s="8" t="s">
        <v>393</v>
      </c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>
        <f>IF(BY63="","",(CA63*2)+(CB63*3)+CC63*1)</f>
        <v>0</v>
      </c>
    </row>
    <row r="64" spans="1:89" ht="15" x14ac:dyDescent="0.25">
      <c r="A64" s="29" t="s">
        <v>86</v>
      </c>
      <c r="B64" s="30"/>
      <c r="C64" s="31"/>
      <c r="D64" s="9">
        <f t="shared" ref="D64:N64" si="18">SUM(D54:D63)</f>
        <v>13</v>
      </c>
      <c r="E64" s="9">
        <f t="shared" si="18"/>
        <v>7</v>
      </c>
      <c r="F64" s="9">
        <f t="shared" si="18"/>
        <v>5</v>
      </c>
      <c r="G64" s="9">
        <f t="shared" si="18"/>
        <v>26</v>
      </c>
      <c r="H64" s="9">
        <f t="shared" si="18"/>
        <v>9</v>
      </c>
      <c r="I64" s="9">
        <f t="shared" si="18"/>
        <v>4</v>
      </c>
      <c r="J64" s="9">
        <f t="shared" si="18"/>
        <v>0</v>
      </c>
      <c r="K64" s="9">
        <f t="shared" si="18"/>
        <v>11</v>
      </c>
      <c r="L64" s="9">
        <f t="shared" si="18"/>
        <v>0</v>
      </c>
      <c r="M64" s="9">
        <f t="shared" si="18"/>
        <v>0</v>
      </c>
      <c r="N64" s="9">
        <f t="shared" si="18"/>
        <v>52</v>
      </c>
      <c r="O64" s="13" t="s">
        <v>0</v>
      </c>
      <c r="P64" s="29" t="s">
        <v>86</v>
      </c>
      <c r="Q64" s="30"/>
      <c r="R64" s="31"/>
      <c r="S64" s="9">
        <f t="shared" ref="S64:AC64" si="19">SUM(S54:S63)</f>
        <v>23</v>
      </c>
      <c r="T64" s="9">
        <f t="shared" si="19"/>
        <v>7</v>
      </c>
      <c r="U64" s="9">
        <f t="shared" si="19"/>
        <v>9</v>
      </c>
      <c r="V64" s="9">
        <f t="shared" si="19"/>
        <v>36</v>
      </c>
      <c r="W64" s="9">
        <f t="shared" si="19"/>
        <v>22</v>
      </c>
      <c r="X64" s="9">
        <f t="shared" si="19"/>
        <v>5</v>
      </c>
      <c r="Y64" s="9">
        <f t="shared" si="19"/>
        <v>0</v>
      </c>
      <c r="Z64" s="9">
        <f t="shared" si="19"/>
        <v>6</v>
      </c>
      <c r="AA64" s="9">
        <f t="shared" si="19"/>
        <v>0</v>
      </c>
      <c r="AB64" s="9">
        <f t="shared" si="19"/>
        <v>0</v>
      </c>
      <c r="AC64" s="9">
        <f t="shared" si="19"/>
        <v>76</v>
      </c>
      <c r="AD64" s="2"/>
      <c r="AE64" s="29" t="s">
        <v>86</v>
      </c>
      <c r="AF64" s="30"/>
      <c r="AG64" s="31"/>
      <c r="AH64" s="9">
        <f t="shared" ref="AH64:AR64" si="20">SUM(AH54:AH63)</f>
        <v>8</v>
      </c>
      <c r="AI64" s="9">
        <f t="shared" si="20"/>
        <v>9</v>
      </c>
      <c r="AJ64" s="9">
        <f t="shared" si="20"/>
        <v>8</v>
      </c>
      <c r="AK64" s="9">
        <f t="shared" si="20"/>
        <v>21</v>
      </c>
      <c r="AL64" s="9">
        <f t="shared" si="20"/>
        <v>10</v>
      </c>
      <c r="AM64" s="9">
        <f t="shared" si="20"/>
        <v>4</v>
      </c>
      <c r="AN64" s="9">
        <f t="shared" si="20"/>
        <v>1</v>
      </c>
      <c r="AO64" s="9">
        <f t="shared" si="20"/>
        <v>15</v>
      </c>
      <c r="AP64" s="9">
        <f t="shared" si="20"/>
        <v>0</v>
      </c>
      <c r="AQ64" s="9">
        <f t="shared" si="20"/>
        <v>0</v>
      </c>
      <c r="AR64" s="9">
        <f t="shared" si="20"/>
        <v>51</v>
      </c>
      <c r="AS64" s="13" t="s">
        <v>0</v>
      </c>
      <c r="AT64" s="29" t="s">
        <v>86</v>
      </c>
      <c r="AU64" s="30"/>
      <c r="AV64" s="31"/>
      <c r="AW64" s="9">
        <f t="shared" ref="AW64:BG64" si="21">SUM(AW54:AW63)</f>
        <v>26</v>
      </c>
      <c r="AX64" s="9">
        <f t="shared" si="21"/>
        <v>3</v>
      </c>
      <c r="AY64" s="9">
        <f t="shared" si="21"/>
        <v>4</v>
      </c>
      <c r="AZ64" s="9">
        <f t="shared" si="21"/>
        <v>29</v>
      </c>
      <c r="BA64" s="9">
        <f t="shared" si="21"/>
        <v>15</v>
      </c>
      <c r="BB64" s="9">
        <f t="shared" si="21"/>
        <v>10</v>
      </c>
      <c r="BC64" s="9">
        <f t="shared" si="21"/>
        <v>0</v>
      </c>
      <c r="BD64" s="9">
        <f t="shared" si="21"/>
        <v>11</v>
      </c>
      <c r="BE64" s="9">
        <f t="shared" si="21"/>
        <v>0</v>
      </c>
      <c r="BF64" s="9">
        <f t="shared" si="21"/>
        <v>0</v>
      </c>
      <c r="BG64" s="9">
        <f t="shared" si="21"/>
        <v>65</v>
      </c>
      <c r="BH64" s="2"/>
      <c r="BI64" s="29" t="s">
        <v>86</v>
      </c>
      <c r="BJ64" s="30"/>
      <c r="BK64" s="31"/>
      <c r="BL64" s="9">
        <f>SUM(BL54:BL63)</f>
        <v>10</v>
      </c>
      <c r="BM64" s="9">
        <f t="shared" ref="BM64:BV64" si="22">SUM(BM54:BM63)</f>
        <v>9</v>
      </c>
      <c r="BN64" s="9">
        <f t="shared" si="22"/>
        <v>3</v>
      </c>
      <c r="BO64" s="9">
        <f t="shared" si="22"/>
        <v>28</v>
      </c>
      <c r="BP64" s="9">
        <f t="shared" si="22"/>
        <v>11</v>
      </c>
      <c r="BQ64" s="9">
        <f t="shared" si="22"/>
        <v>3</v>
      </c>
      <c r="BR64" s="9">
        <f t="shared" si="22"/>
        <v>4</v>
      </c>
      <c r="BS64" s="9">
        <f t="shared" si="22"/>
        <v>10</v>
      </c>
      <c r="BT64" s="9">
        <f t="shared" si="22"/>
        <v>0</v>
      </c>
      <c r="BU64" s="9">
        <f t="shared" si="22"/>
        <v>0</v>
      </c>
      <c r="BV64" s="9">
        <f t="shared" si="22"/>
        <v>50</v>
      </c>
      <c r="BW64" s="13" t="s">
        <v>0</v>
      </c>
      <c r="BX64" s="29" t="s">
        <v>86</v>
      </c>
      <c r="BY64" s="30"/>
      <c r="BZ64" s="31"/>
      <c r="CA64" s="9">
        <f t="shared" ref="CA64:CK64" si="23">SUM(CA54:CA63)</f>
        <v>11</v>
      </c>
      <c r="CB64" s="9">
        <f t="shared" si="23"/>
        <v>8</v>
      </c>
      <c r="CC64" s="9">
        <f t="shared" si="23"/>
        <v>7</v>
      </c>
      <c r="CD64" s="9">
        <f t="shared" si="23"/>
        <v>32</v>
      </c>
      <c r="CE64" s="9">
        <f t="shared" si="23"/>
        <v>12</v>
      </c>
      <c r="CF64" s="9">
        <f t="shared" si="23"/>
        <v>8</v>
      </c>
      <c r="CG64" s="9">
        <f t="shared" si="23"/>
        <v>0</v>
      </c>
      <c r="CH64" s="9">
        <f t="shared" si="23"/>
        <v>2</v>
      </c>
      <c r="CI64" s="9">
        <f t="shared" si="23"/>
        <v>0</v>
      </c>
      <c r="CJ64" s="9">
        <f t="shared" si="23"/>
        <v>0</v>
      </c>
      <c r="CK64" s="9">
        <f t="shared" si="23"/>
        <v>53</v>
      </c>
    </row>
    <row r="65" spans="1:89" ht="15" x14ac:dyDescent="0.25">
      <c r="A65" s="23" t="s">
        <v>87</v>
      </c>
      <c r="B65" s="24"/>
      <c r="C65" s="25" t="s">
        <v>10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  <c r="AD65" s="2"/>
      <c r="AE65" s="23" t="s">
        <v>87</v>
      </c>
      <c r="AF65" s="24"/>
      <c r="AG65" s="25" t="s">
        <v>396</v>
      </c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7"/>
      <c r="BH65" s="2"/>
      <c r="BI65" s="23" t="s">
        <v>87</v>
      </c>
      <c r="BJ65" s="24"/>
      <c r="BK65" s="25" t="s">
        <v>239</v>
      </c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7"/>
    </row>
    <row r="66" spans="1:89" ht="15" x14ac:dyDescent="0.25">
      <c r="A66" s="28" t="s">
        <v>88</v>
      </c>
      <c r="B66" s="28"/>
      <c r="C66" s="47" t="s">
        <v>703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"/>
      <c r="AE66" s="28" t="s">
        <v>898</v>
      </c>
      <c r="AF66" s="28"/>
      <c r="AG66" s="47" t="s">
        <v>797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"/>
      <c r="BI66" s="23" t="s">
        <v>88</v>
      </c>
      <c r="BJ66" s="24"/>
      <c r="BK66" s="47" t="s">
        <v>797</v>
      </c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2"/>
      <c r="BI67" s="33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</row>
    <row r="68" spans="1:89" ht="15" x14ac:dyDescent="0.25">
      <c r="A68" s="94" t="s">
        <v>90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3" t="s">
        <v>7</v>
      </c>
      <c r="P68" s="39" t="s">
        <v>92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1"/>
      <c r="AD68" s="2"/>
      <c r="AE68" s="42" t="s">
        <v>89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3"/>
      <c r="AT68" s="71" t="s">
        <v>136</v>
      </c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3"/>
      <c r="BH68" s="2"/>
      <c r="BI68" s="48" t="s">
        <v>420</v>
      </c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3" t="s">
        <v>7</v>
      </c>
      <c r="BX68" s="67" t="s">
        <v>91</v>
      </c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9"/>
    </row>
    <row r="69" spans="1:89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27</v>
      </c>
      <c r="O69" s="5"/>
      <c r="P69" s="4" t="s">
        <v>13</v>
      </c>
      <c r="Q69" s="4" t="s">
        <v>14</v>
      </c>
      <c r="R69" s="4" t="s">
        <v>15</v>
      </c>
      <c r="S69" s="4" t="s">
        <v>16</v>
      </c>
      <c r="T69" s="4" t="s">
        <v>17</v>
      </c>
      <c r="U69" s="4" t="s">
        <v>18</v>
      </c>
      <c r="V69" s="4" t="s">
        <v>19</v>
      </c>
      <c r="W69" s="4" t="s">
        <v>20</v>
      </c>
      <c r="X69" s="4" t="s">
        <v>21</v>
      </c>
      <c r="Y69" s="4" t="s">
        <v>22</v>
      </c>
      <c r="Z69" s="4" t="s">
        <v>23</v>
      </c>
      <c r="AA69" s="4" t="s">
        <v>24</v>
      </c>
      <c r="AB69" s="4" t="s">
        <v>25</v>
      </c>
      <c r="AC69" s="4" t="s">
        <v>27</v>
      </c>
      <c r="AD69" s="2"/>
      <c r="AE69" s="4" t="s">
        <v>13</v>
      </c>
      <c r="AF69" s="4" t="s">
        <v>14</v>
      </c>
      <c r="AG69" s="4" t="s">
        <v>15</v>
      </c>
      <c r="AH69" s="4" t="s">
        <v>16</v>
      </c>
      <c r="AI69" s="4" t="s">
        <v>17</v>
      </c>
      <c r="AJ69" s="4" t="s">
        <v>18</v>
      </c>
      <c r="AK69" s="4" t="s">
        <v>19</v>
      </c>
      <c r="AL69" s="4" t="s">
        <v>20</v>
      </c>
      <c r="AM69" s="4" t="s">
        <v>21</v>
      </c>
      <c r="AN69" s="4" t="s">
        <v>22</v>
      </c>
      <c r="AO69" s="4" t="s">
        <v>23</v>
      </c>
      <c r="AP69" s="4" t="s">
        <v>24</v>
      </c>
      <c r="AQ69" s="4" t="s">
        <v>25</v>
      </c>
      <c r="AR69" s="4" t="s">
        <v>27</v>
      </c>
      <c r="AS69" s="5"/>
      <c r="AT69" s="4" t="s">
        <v>13</v>
      </c>
      <c r="AU69" s="4" t="s">
        <v>14</v>
      </c>
      <c r="AV69" s="4" t="s">
        <v>15</v>
      </c>
      <c r="AW69" s="4" t="s">
        <v>16</v>
      </c>
      <c r="AX69" s="4" t="s">
        <v>17</v>
      </c>
      <c r="AY69" s="4" t="s">
        <v>18</v>
      </c>
      <c r="AZ69" s="4" t="s">
        <v>19</v>
      </c>
      <c r="BA69" s="4" t="s">
        <v>20</v>
      </c>
      <c r="BB69" s="4" t="s">
        <v>21</v>
      </c>
      <c r="BC69" s="4" t="s">
        <v>22</v>
      </c>
      <c r="BD69" s="4" t="s">
        <v>23</v>
      </c>
      <c r="BE69" s="4" t="s">
        <v>24</v>
      </c>
      <c r="BF69" s="4" t="s">
        <v>25</v>
      </c>
      <c r="BG69" s="4" t="s">
        <v>27</v>
      </c>
      <c r="BH69" s="2"/>
      <c r="BI69" s="4" t="s">
        <v>13</v>
      </c>
      <c r="BJ69" s="4" t="s">
        <v>14</v>
      </c>
      <c r="BK69" s="4" t="s">
        <v>15</v>
      </c>
      <c r="BL69" s="4" t="s">
        <v>16</v>
      </c>
      <c r="BM69" s="4" t="s">
        <v>17</v>
      </c>
      <c r="BN69" s="4" t="s">
        <v>18</v>
      </c>
      <c r="BO69" s="4" t="s">
        <v>19</v>
      </c>
      <c r="BP69" s="4" t="s">
        <v>20</v>
      </c>
      <c r="BQ69" s="4" t="s">
        <v>21</v>
      </c>
      <c r="BR69" s="4" t="s">
        <v>22</v>
      </c>
      <c r="BS69" s="4" t="s">
        <v>23</v>
      </c>
      <c r="BT69" s="4" t="s">
        <v>24</v>
      </c>
      <c r="BU69" s="4" t="s">
        <v>25</v>
      </c>
      <c r="BV69" s="4" t="s">
        <v>27</v>
      </c>
      <c r="BW69" s="5"/>
      <c r="BX69" s="4" t="s">
        <v>13</v>
      </c>
      <c r="BY69" s="4" t="s">
        <v>14</v>
      </c>
      <c r="BZ69" s="4" t="s">
        <v>15</v>
      </c>
      <c r="CA69" s="4" t="s">
        <v>16</v>
      </c>
      <c r="CB69" s="4" t="s">
        <v>17</v>
      </c>
      <c r="CC69" s="4" t="s">
        <v>18</v>
      </c>
      <c r="CD69" s="4" t="s">
        <v>19</v>
      </c>
      <c r="CE69" s="4" t="s">
        <v>20</v>
      </c>
      <c r="CF69" s="4" t="s">
        <v>21</v>
      </c>
      <c r="CG69" s="4" t="s">
        <v>22</v>
      </c>
      <c r="CH69" s="4" t="s">
        <v>23</v>
      </c>
      <c r="CI69" s="4" t="s">
        <v>24</v>
      </c>
      <c r="CJ69" s="4" t="s">
        <v>25</v>
      </c>
      <c r="CK69" s="4" t="s">
        <v>27</v>
      </c>
    </row>
    <row r="70" spans="1:89" ht="15" x14ac:dyDescent="0.25">
      <c r="A70" s="11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tr">
        <f>IF(B70="","",(D70*2)+(E70*3)+F70*1)</f>
        <v/>
      </c>
      <c r="O70" s="10"/>
      <c r="P70" s="7">
        <v>0</v>
      </c>
      <c r="Q70" s="8" t="s">
        <v>576</v>
      </c>
      <c r="R70" s="8" t="s">
        <v>845</v>
      </c>
      <c r="S70" s="9">
        <v>2</v>
      </c>
      <c r="T70" s="9">
        <v>1</v>
      </c>
      <c r="U70" s="9">
        <v>2</v>
      </c>
      <c r="V70" s="9">
        <v>10</v>
      </c>
      <c r="W70" s="9"/>
      <c r="X70" s="9"/>
      <c r="Y70" s="9"/>
      <c r="Z70" s="9">
        <v>2</v>
      </c>
      <c r="AA70" s="9"/>
      <c r="AB70" s="9"/>
      <c r="AC70" s="9">
        <f>IF(Q70="","",(S70*2)+(T70*3)+U70*1)</f>
        <v>9</v>
      </c>
      <c r="AD70" s="2"/>
      <c r="AE70" s="11"/>
      <c r="AF70" s="8"/>
      <c r="AG70" s="8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 t="str">
        <f>IF(AF70="","",(AH70*2)+(AI70*3)+AJ70*1)</f>
        <v/>
      </c>
      <c r="AS70" s="10"/>
      <c r="AT70" s="7"/>
      <c r="AU70" s="8"/>
      <c r="AV70" s="8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 t="str">
        <f>IF(AU70="","",(AW70*2)+(AX70*3)+AY70*1)</f>
        <v/>
      </c>
      <c r="BH70" s="2"/>
      <c r="BI70" s="7">
        <v>12</v>
      </c>
      <c r="BJ70" s="8" t="s">
        <v>30</v>
      </c>
      <c r="BK70" s="8" t="s">
        <v>681</v>
      </c>
      <c r="BL70" s="9"/>
      <c r="BM70" s="9"/>
      <c r="BN70" s="9">
        <v>2</v>
      </c>
      <c r="BO70" s="9">
        <v>5</v>
      </c>
      <c r="BP70" s="9"/>
      <c r="BQ70" s="9">
        <v>1</v>
      </c>
      <c r="BR70" s="9">
        <v>1</v>
      </c>
      <c r="BS70" s="9">
        <v>4</v>
      </c>
      <c r="BT70" s="9"/>
      <c r="BU70" s="9"/>
      <c r="BV70" s="9">
        <f>IF(BJ70="","",(BL70*2)+(BM70*3)+BN70*1)</f>
        <v>2</v>
      </c>
      <c r="BW70" s="10"/>
      <c r="BX70" s="7"/>
      <c r="BY70" s="8"/>
      <c r="BZ70" s="8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 t="str">
        <f>IF(BY70="","",(CA70*2)+(CB70*3)+CC70*1)</f>
        <v/>
      </c>
    </row>
    <row r="71" spans="1:89" ht="15" x14ac:dyDescent="0.25">
      <c r="A71" s="7">
        <v>2</v>
      </c>
      <c r="B71" s="8" t="s">
        <v>242</v>
      </c>
      <c r="C71" s="8" t="s">
        <v>327</v>
      </c>
      <c r="D71" s="9"/>
      <c r="E71" s="9"/>
      <c r="F71" s="9"/>
      <c r="G71" s="9">
        <v>4</v>
      </c>
      <c r="H71" s="9">
        <v>3</v>
      </c>
      <c r="I71" s="9"/>
      <c r="J71" s="9">
        <v>1</v>
      </c>
      <c r="K71" s="9">
        <v>1</v>
      </c>
      <c r="L71" s="9"/>
      <c r="M71" s="9"/>
      <c r="N71" s="9">
        <f>IF(B71="","",(D71*2)+(E71*3)+F71*1)</f>
        <v>0</v>
      </c>
      <c r="O71" s="10"/>
      <c r="P71" s="7">
        <v>4</v>
      </c>
      <c r="Q71" s="8" t="s">
        <v>100</v>
      </c>
      <c r="R71" s="8" t="s">
        <v>101</v>
      </c>
      <c r="S71" s="9">
        <v>1</v>
      </c>
      <c r="T71" s="9">
        <v>1</v>
      </c>
      <c r="U71" s="9">
        <v>2</v>
      </c>
      <c r="V71" s="9">
        <v>6</v>
      </c>
      <c r="W71" s="9"/>
      <c r="X71" s="9">
        <v>1</v>
      </c>
      <c r="Y71" s="9"/>
      <c r="Z71" s="9">
        <v>2</v>
      </c>
      <c r="AA71" s="9"/>
      <c r="AB71" s="9"/>
      <c r="AC71" s="9">
        <f>IF(Q71="","",(S71*2)+(T71*3)+U71*1)</f>
        <v>7</v>
      </c>
      <c r="AD71" s="2"/>
      <c r="AE71" s="7">
        <v>7</v>
      </c>
      <c r="AF71" s="8" t="s">
        <v>291</v>
      </c>
      <c r="AG71" s="8" t="s">
        <v>42</v>
      </c>
      <c r="AH71" s="9">
        <v>1</v>
      </c>
      <c r="AI71" s="9">
        <v>1</v>
      </c>
      <c r="AJ71" s="9"/>
      <c r="AK71" s="9">
        <v>9</v>
      </c>
      <c r="AL71" s="9">
        <v>2</v>
      </c>
      <c r="AM71" s="9"/>
      <c r="AN71" s="9"/>
      <c r="AO71" s="9">
        <v>2</v>
      </c>
      <c r="AP71" s="9"/>
      <c r="AQ71" s="9">
        <v>1</v>
      </c>
      <c r="AR71" s="9">
        <f>IF(AF71="","",(AH71*2)+(AI71*3)+AJ71*1)</f>
        <v>5</v>
      </c>
      <c r="AS71" s="10"/>
      <c r="AT71" s="7">
        <v>7</v>
      </c>
      <c r="AU71" s="8" t="s">
        <v>142</v>
      </c>
      <c r="AV71" s="8" t="s">
        <v>143</v>
      </c>
      <c r="AW71" s="9"/>
      <c r="AX71" s="9"/>
      <c r="AY71" s="9"/>
      <c r="AZ71" s="9"/>
      <c r="BA71" s="9">
        <v>4</v>
      </c>
      <c r="BB71" s="9">
        <v>1</v>
      </c>
      <c r="BC71" s="9"/>
      <c r="BD71" s="9">
        <v>2</v>
      </c>
      <c r="BE71" s="9"/>
      <c r="BF71" s="9"/>
      <c r="BG71" s="9">
        <f>IF(AU71="","",(AW71*2)+(AX71*3)+AY71*1)</f>
        <v>0</v>
      </c>
      <c r="BH71" s="2"/>
      <c r="BI71" s="7"/>
      <c r="BJ71" s="8"/>
      <c r="BK71" s="8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 t="str">
        <f>IF(BJ71="","",(BL71*2)+(BM71*3)+BN71*1)</f>
        <v/>
      </c>
      <c r="BW71" s="10"/>
      <c r="BX71" s="7">
        <v>4</v>
      </c>
      <c r="BY71" s="8" t="s">
        <v>150</v>
      </c>
      <c r="BZ71" s="8" t="s">
        <v>38</v>
      </c>
      <c r="CA71" s="9">
        <v>3</v>
      </c>
      <c r="CB71" s="9"/>
      <c r="CC71" s="9">
        <v>2</v>
      </c>
      <c r="CD71" s="9">
        <v>7</v>
      </c>
      <c r="CE71" s="9">
        <v>1</v>
      </c>
      <c r="CF71" s="9">
        <v>2</v>
      </c>
      <c r="CG71" s="9"/>
      <c r="CH71" s="9">
        <v>3</v>
      </c>
      <c r="CI71" s="9"/>
      <c r="CJ71" s="9"/>
      <c r="CK71" s="9">
        <f>IF(BY71="","",(CA71*2)+(CB71*3)+CC71*1)</f>
        <v>8</v>
      </c>
    </row>
    <row r="72" spans="1:89" ht="15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>IF(B72="","",(D72*2)+(E72*3)+F72*1)</f>
        <v/>
      </c>
      <c r="O72" s="10"/>
      <c r="P72" s="11"/>
      <c r="Q72" s="8"/>
      <c r="R72" s="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>IF(Q72="","",(S72*2)+(T72*3)+U72*1)</f>
        <v/>
      </c>
      <c r="AD72" s="2"/>
      <c r="AE72" s="7">
        <v>8</v>
      </c>
      <c r="AF72" s="8" t="s">
        <v>129</v>
      </c>
      <c r="AG72" s="8" t="s">
        <v>130</v>
      </c>
      <c r="AH72" s="9">
        <v>6</v>
      </c>
      <c r="AI72" s="9"/>
      <c r="AJ72" s="9"/>
      <c r="AK72" s="9">
        <v>2</v>
      </c>
      <c r="AL72" s="9">
        <v>2</v>
      </c>
      <c r="AM72" s="9">
        <v>3</v>
      </c>
      <c r="AN72" s="9"/>
      <c r="AO72" s="9">
        <v>1</v>
      </c>
      <c r="AP72" s="9"/>
      <c r="AQ72" s="9"/>
      <c r="AR72" s="9">
        <f>IF(AF72="","",(AH72*2)+(AI72*3)+AJ72*1)</f>
        <v>12</v>
      </c>
      <c r="AS72" s="10"/>
      <c r="AT72" s="7"/>
      <c r="AU72" s="8"/>
      <c r="AV72" s="8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 t="str">
        <f>IF(AU72="","",(AW72*2)+(AX72*3)+AY72*1)</f>
        <v/>
      </c>
      <c r="BH72" s="2"/>
      <c r="BI72" s="11">
        <v>6</v>
      </c>
      <c r="BJ72" s="8" t="s">
        <v>30</v>
      </c>
      <c r="BK72" s="8" t="s">
        <v>425</v>
      </c>
      <c r="BL72" s="9">
        <v>1</v>
      </c>
      <c r="BM72" s="9"/>
      <c r="BN72" s="9"/>
      <c r="BO72" s="9">
        <v>3</v>
      </c>
      <c r="BP72" s="9"/>
      <c r="BQ72" s="9"/>
      <c r="BR72" s="9"/>
      <c r="BS72" s="9">
        <v>1</v>
      </c>
      <c r="BT72" s="9"/>
      <c r="BU72" s="9"/>
      <c r="BV72" s="9">
        <f>IF(BJ72="","",(BL72*2)+(BM72*3)+BN72*1)</f>
        <v>2</v>
      </c>
      <c r="BW72" s="10"/>
      <c r="BX72" s="7">
        <v>7</v>
      </c>
      <c r="BY72" s="8" t="s">
        <v>105</v>
      </c>
      <c r="BZ72" s="8" t="s">
        <v>106</v>
      </c>
      <c r="CA72" s="9">
        <v>2</v>
      </c>
      <c r="CB72" s="9">
        <v>1</v>
      </c>
      <c r="CC72" s="9">
        <v>1</v>
      </c>
      <c r="CD72" s="9">
        <v>3</v>
      </c>
      <c r="CE72" s="9">
        <v>3</v>
      </c>
      <c r="CF72" s="9">
        <v>1</v>
      </c>
      <c r="CG72" s="9"/>
      <c r="CH72" s="9"/>
      <c r="CI72" s="9"/>
      <c r="CJ72" s="9"/>
      <c r="CK72" s="9">
        <f>IF(BY72="","",(CA72*2)+(CB72*3)+CC72*1)</f>
        <v>8</v>
      </c>
    </row>
    <row r="73" spans="1:89" ht="15" x14ac:dyDescent="0.25">
      <c r="A73" s="7">
        <v>11</v>
      </c>
      <c r="B73" s="8" t="s">
        <v>98</v>
      </c>
      <c r="C73" s="8" t="s">
        <v>99</v>
      </c>
      <c r="D73" s="9">
        <v>2</v>
      </c>
      <c r="E73" s="9">
        <v>2</v>
      </c>
      <c r="F73" s="9">
        <v>3</v>
      </c>
      <c r="G73" s="9">
        <v>6</v>
      </c>
      <c r="H73" s="9">
        <v>5</v>
      </c>
      <c r="I73" s="9">
        <v>3</v>
      </c>
      <c r="J73" s="9"/>
      <c r="K73" s="9">
        <v>2</v>
      </c>
      <c r="L73" s="9"/>
      <c r="M73" s="9"/>
      <c r="N73" s="9">
        <f>IF(B73="","",(D73*2)+(E73*3)+F73*1)</f>
        <v>13</v>
      </c>
      <c r="O73" s="10"/>
      <c r="P73" s="11">
        <v>6</v>
      </c>
      <c r="Q73" s="8" t="s">
        <v>39</v>
      </c>
      <c r="R73" s="8" t="s">
        <v>127</v>
      </c>
      <c r="S73" s="9">
        <v>4</v>
      </c>
      <c r="T73" s="9"/>
      <c r="U73" s="9"/>
      <c r="V73" s="9">
        <v>3</v>
      </c>
      <c r="W73" s="9">
        <v>7</v>
      </c>
      <c r="X73" s="9">
        <v>1</v>
      </c>
      <c r="Y73" s="9"/>
      <c r="Z73" s="9">
        <v>2</v>
      </c>
      <c r="AA73" s="9"/>
      <c r="AB73" s="9"/>
      <c r="AC73" s="9">
        <f>IF(Q73="","",(S73*2)+(T73*3)+U73*1)</f>
        <v>8</v>
      </c>
      <c r="AD73" s="2"/>
      <c r="AE73" s="11">
        <v>11</v>
      </c>
      <c r="AF73" s="8" t="s">
        <v>117</v>
      </c>
      <c r="AG73" s="8" t="s">
        <v>118</v>
      </c>
      <c r="AH73" s="9">
        <v>5</v>
      </c>
      <c r="AI73" s="9"/>
      <c r="AJ73" s="9">
        <v>3</v>
      </c>
      <c r="AK73" s="9">
        <v>9</v>
      </c>
      <c r="AL73" s="9">
        <v>2</v>
      </c>
      <c r="AM73" s="9"/>
      <c r="AN73" s="9"/>
      <c r="AO73" s="9">
        <v>1</v>
      </c>
      <c r="AP73" s="9"/>
      <c r="AQ73" s="9"/>
      <c r="AR73" s="9">
        <f>IF(AF73="","",(AH73*2)+(AI73*3)+AJ73*1)</f>
        <v>13</v>
      </c>
      <c r="AS73" s="10"/>
      <c r="AT73" s="7">
        <v>10</v>
      </c>
      <c r="AU73" s="8" t="s">
        <v>160</v>
      </c>
      <c r="AV73" s="8" t="s">
        <v>161</v>
      </c>
      <c r="AW73" s="9">
        <v>2</v>
      </c>
      <c r="AX73" s="9"/>
      <c r="AY73" s="9"/>
      <c r="AZ73" s="9">
        <v>4</v>
      </c>
      <c r="BA73" s="9">
        <v>2</v>
      </c>
      <c r="BB73" s="9"/>
      <c r="BC73" s="9"/>
      <c r="BD73" s="9">
        <v>1</v>
      </c>
      <c r="BE73" s="9"/>
      <c r="BF73" s="9"/>
      <c r="BG73" s="9">
        <f>IF(AU73="","",(AW73*2)+(AX73*3)+AY73*1)</f>
        <v>4</v>
      </c>
      <c r="BH73" s="2"/>
      <c r="BI73" s="7">
        <v>7</v>
      </c>
      <c r="BJ73" s="8" t="s">
        <v>421</v>
      </c>
      <c r="BK73" s="8" t="s">
        <v>422</v>
      </c>
      <c r="BL73" s="9">
        <v>2</v>
      </c>
      <c r="BM73" s="9"/>
      <c r="BN73" s="9">
        <v>2</v>
      </c>
      <c r="BO73" s="9">
        <v>12</v>
      </c>
      <c r="BP73" s="9">
        <v>1</v>
      </c>
      <c r="BQ73" s="9"/>
      <c r="BR73" s="9"/>
      <c r="BS73" s="9">
        <v>4</v>
      </c>
      <c r="BT73" s="9"/>
      <c r="BU73" s="9"/>
      <c r="BV73" s="9">
        <f>IF(BJ73="","",(BL73*2)+(BM73*3)+BN73*1)</f>
        <v>6</v>
      </c>
      <c r="BW73" s="10"/>
      <c r="BX73" s="11">
        <v>10</v>
      </c>
      <c r="BY73" s="8" t="s">
        <v>109</v>
      </c>
      <c r="BZ73" s="8" t="s">
        <v>110</v>
      </c>
      <c r="CA73" s="9"/>
      <c r="CB73" s="9"/>
      <c r="CC73" s="9">
        <v>2</v>
      </c>
      <c r="CD73" s="9">
        <v>7</v>
      </c>
      <c r="CE73" s="9">
        <v>5</v>
      </c>
      <c r="CF73" s="9">
        <v>3</v>
      </c>
      <c r="CG73" s="9"/>
      <c r="CH73" s="9">
        <v>3</v>
      </c>
      <c r="CI73" s="9"/>
      <c r="CJ73" s="9"/>
      <c r="CK73" s="9">
        <f>IF(BY73="","",(CA73*2)+(CB73*3)+CC73*1)</f>
        <v>2</v>
      </c>
    </row>
    <row r="74" spans="1:89" ht="15" x14ac:dyDescent="0.25">
      <c r="A74" s="7">
        <v>6</v>
      </c>
      <c r="B74" s="8" t="s">
        <v>66</v>
      </c>
      <c r="C74" s="8" t="s">
        <v>417</v>
      </c>
      <c r="D74" s="9">
        <v>2</v>
      </c>
      <c r="E74" s="9"/>
      <c r="F74" s="9"/>
      <c r="G74" s="9">
        <v>1</v>
      </c>
      <c r="H74" s="9"/>
      <c r="I74" s="9"/>
      <c r="J74" s="9"/>
      <c r="K74" s="9">
        <v>3</v>
      </c>
      <c r="L74" s="9"/>
      <c r="M74" s="9"/>
      <c r="N74" s="9">
        <f>IF(B74="","",(D74*2)+(E74*3)+F74*1)</f>
        <v>4</v>
      </c>
      <c r="O74" s="10"/>
      <c r="P74" s="7"/>
      <c r="Q74" s="8"/>
      <c r="R74" s="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>IF(Q74="","",(S74*2)+(T74*3)+U74*1)</f>
        <v/>
      </c>
      <c r="AD74" s="2"/>
      <c r="AE74" s="11"/>
      <c r="AF74" s="8"/>
      <c r="AG74" s="8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 t="str">
        <f>IF(AF74="","",(AH74*2)+(AI74*3)+AJ74*1)</f>
        <v/>
      </c>
      <c r="AS74" s="10"/>
      <c r="AT74" s="7"/>
      <c r="AU74" s="8"/>
      <c r="AV74" s="8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 t="str">
        <f>IF(AU74="","",(AW74*2)+(AX74*3)+AY74*1)</f>
        <v/>
      </c>
      <c r="BH74" s="2"/>
      <c r="BI74" s="7">
        <v>8</v>
      </c>
      <c r="BJ74" s="8" t="s">
        <v>41</v>
      </c>
      <c r="BK74" s="8" t="s">
        <v>476</v>
      </c>
      <c r="BL74" s="9">
        <v>2</v>
      </c>
      <c r="BM74" s="9">
        <v>2</v>
      </c>
      <c r="BN74" s="9">
        <v>1</v>
      </c>
      <c r="BO74" s="9">
        <v>3</v>
      </c>
      <c r="BP74" s="9">
        <v>2</v>
      </c>
      <c r="BQ74" s="9">
        <v>2</v>
      </c>
      <c r="BR74" s="9">
        <v>1</v>
      </c>
      <c r="BS74" s="9">
        <v>1</v>
      </c>
      <c r="BT74" s="9"/>
      <c r="BU74" s="9"/>
      <c r="BV74" s="9">
        <f>IF(BJ74="","",(BL74*2)+(BM74*3)+BN74*1)</f>
        <v>11</v>
      </c>
      <c r="BW74" s="10"/>
      <c r="BX74" s="7">
        <v>13</v>
      </c>
      <c r="BY74" s="8" t="s">
        <v>105</v>
      </c>
      <c r="BZ74" s="8" t="s">
        <v>113</v>
      </c>
      <c r="CA74" s="9">
        <v>6</v>
      </c>
      <c r="CB74" s="9"/>
      <c r="CC74" s="9">
        <v>2</v>
      </c>
      <c r="CD74" s="9">
        <v>11</v>
      </c>
      <c r="CE74" s="9">
        <v>2</v>
      </c>
      <c r="CF74" s="9">
        <v>1</v>
      </c>
      <c r="CG74" s="9">
        <v>2</v>
      </c>
      <c r="CH74" s="9">
        <v>1</v>
      </c>
      <c r="CI74" s="9"/>
      <c r="CJ74" s="9"/>
      <c r="CK74" s="9">
        <f>IF(BY74="","",(CA74*2)+(CB74*3)+CC74*1)</f>
        <v>14</v>
      </c>
    </row>
    <row r="75" spans="1:89" ht="15" x14ac:dyDescent="0.25">
      <c r="A75" s="11">
        <v>9</v>
      </c>
      <c r="B75" s="8" t="s">
        <v>55</v>
      </c>
      <c r="C75" s="8" t="s">
        <v>333</v>
      </c>
      <c r="D75" s="9"/>
      <c r="E75" s="9"/>
      <c r="F75" s="9">
        <v>1</v>
      </c>
      <c r="G75" s="9">
        <v>8</v>
      </c>
      <c r="H75" s="9"/>
      <c r="I75" s="9">
        <v>1</v>
      </c>
      <c r="J75" s="9"/>
      <c r="K75" s="9">
        <v>1</v>
      </c>
      <c r="L75" s="9"/>
      <c r="M75" s="9"/>
      <c r="N75" s="9">
        <f>IF(B75="","",(D75*2)+(E75*3)+F75*1)</f>
        <v>1</v>
      </c>
      <c r="O75" s="10"/>
      <c r="P75" s="11">
        <v>8</v>
      </c>
      <c r="Q75" s="8" t="s">
        <v>286</v>
      </c>
      <c r="R75" s="8" t="s">
        <v>287</v>
      </c>
      <c r="S75" s="9">
        <v>5</v>
      </c>
      <c r="T75" s="9"/>
      <c r="U75" s="9">
        <v>5</v>
      </c>
      <c r="V75" s="9">
        <v>4</v>
      </c>
      <c r="W75" s="9">
        <v>2</v>
      </c>
      <c r="X75" s="9">
        <v>4</v>
      </c>
      <c r="Y75" s="9"/>
      <c r="Z75" s="9"/>
      <c r="AA75" s="9"/>
      <c r="AB75" s="9"/>
      <c r="AC75" s="9">
        <f>IF(Q75="","",(S75*2)+(T75*3)+U75*1)</f>
        <v>15</v>
      </c>
      <c r="AD75" s="2"/>
      <c r="AE75" s="7">
        <v>23</v>
      </c>
      <c r="AF75" s="8" t="s">
        <v>45</v>
      </c>
      <c r="AG75" s="8" t="s">
        <v>398</v>
      </c>
      <c r="AH75" s="9">
        <v>1</v>
      </c>
      <c r="AI75" s="9">
        <v>3</v>
      </c>
      <c r="AJ75" s="9"/>
      <c r="AK75" s="9">
        <v>4</v>
      </c>
      <c r="AL75" s="9">
        <v>1</v>
      </c>
      <c r="AM75" s="9">
        <v>2</v>
      </c>
      <c r="AN75" s="9"/>
      <c r="AO75" s="9">
        <v>1</v>
      </c>
      <c r="AP75" s="9"/>
      <c r="AQ75" s="9"/>
      <c r="AR75" s="9">
        <f>IF(AF75="","",(AH75*2)+(AI75*3)+AJ75*1)</f>
        <v>11</v>
      </c>
      <c r="AS75" s="10"/>
      <c r="AT75" s="7">
        <v>12</v>
      </c>
      <c r="AU75" s="8" t="s">
        <v>173</v>
      </c>
      <c r="AV75" s="8" t="s">
        <v>174</v>
      </c>
      <c r="AW75" s="9">
        <v>3</v>
      </c>
      <c r="AX75" s="9"/>
      <c r="AY75" s="9"/>
      <c r="AZ75" s="9">
        <v>5</v>
      </c>
      <c r="BA75" s="9"/>
      <c r="BB75" s="9">
        <v>1</v>
      </c>
      <c r="BC75" s="9"/>
      <c r="BD75" s="9">
        <v>4</v>
      </c>
      <c r="BE75" s="9"/>
      <c r="BF75" s="9"/>
      <c r="BG75" s="9">
        <f>IF(AU75="","",(AW75*2)+(AX75*3)+AY75*1)</f>
        <v>6</v>
      </c>
      <c r="BH75" s="2"/>
      <c r="BI75" s="11">
        <v>9</v>
      </c>
      <c r="BJ75" s="8" t="s">
        <v>107</v>
      </c>
      <c r="BK75" s="8" t="s">
        <v>424</v>
      </c>
      <c r="BL75" s="9">
        <v>1</v>
      </c>
      <c r="BM75" s="9"/>
      <c r="BN75" s="9"/>
      <c r="BO75" s="9">
        <v>7</v>
      </c>
      <c r="BP75" s="9">
        <v>3</v>
      </c>
      <c r="BQ75" s="9">
        <v>2</v>
      </c>
      <c r="BR75" s="9"/>
      <c r="BS75" s="9"/>
      <c r="BT75" s="9"/>
      <c r="BU75" s="9"/>
      <c r="BV75" s="9">
        <f>IF(BJ75="","",(BL75*2)+(BM75*3)+BN75*1)</f>
        <v>2</v>
      </c>
      <c r="BW75" s="10"/>
      <c r="BX75" s="7"/>
      <c r="BY75" s="8"/>
      <c r="BZ75" s="8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 t="str">
        <f>IF(BY75="","",(CA75*2)+(CB75*3)+CC75*1)</f>
        <v/>
      </c>
    </row>
    <row r="76" spans="1:89" ht="15" x14ac:dyDescent="0.25">
      <c r="A76" s="7">
        <v>13</v>
      </c>
      <c r="B76" s="8" t="s">
        <v>109</v>
      </c>
      <c r="C76" s="8" t="s">
        <v>335</v>
      </c>
      <c r="D76" s="9">
        <v>2</v>
      </c>
      <c r="E76" s="9">
        <v>1</v>
      </c>
      <c r="F76" s="9"/>
      <c r="G76" s="9">
        <v>4</v>
      </c>
      <c r="H76" s="9">
        <v>3</v>
      </c>
      <c r="I76" s="9"/>
      <c r="J76" s="9">
        <v>1</v>
      </c>
      <c r="K76" s="9">
        <v>1</v>
      </c>
      <c r="L76" s="9"/>
      <c r="M76" s="9"/>
      <c r="N76" s="9">
        <f>IF(B76="","",(D76*2)+(E76*3)+F76*1)</f>
        <v>7</v>
      </c>
      <c r="O76" s="10"/>
      <c r="P76" s="11">
        <v>9</v>
      </c>
      <c r="Q76" s="8" t="s">
        <v>111</v>
      </c>
      <c r="R76" s="8" t="s">
        <v>101</v>
      </c>
      <c r="S76" s="9"/>
      <c r="T76" s="9">
        <v>2</v>
      </c>
      <c r="U76" s="9"/>
      <c r="V76" s="9">
        <v>5</v>
      </c>
      <c r="W76" s="9"/>
      <c r="X76" s="9"/>
      <c r="Y76" s="9"/>
      <c r="Z76" s="9">
        <v>3</v>
      </c>
      <c r="AA76" s="9"/>
      <c r="AB76" s="9"/>
      <c r="AC76" s="9">
        <f>IF(Q76="","",(S76*2)+(T76*3)+U76*1)</f>
        <v>6</v>
      </c>
      <c r="AD76" s="2"/>
      <c r="AE76" s="11">
        <v>25</v>
      </c>
      <c r="AF76" s="8" t="s">
        <v>79</v>
      </c>
      <c r="AG76" s="8" t="s">
        <v>399</v>
      </c>
      <c r="AH76" s="9">
        <v>5</v>
      </c>
      <c r="AI76" s="9"/>
      <c r="AJ76" s="9">
        <v>3</v>
      </c>
      <c r="AK76" s="9">
        <v>3</v>
      </c>
      <c r="AL76" s="9">
        <v>3</v>
      </c>
      <c r="AM76" s="9">
        <v>1</v>
      </c>
      <c r="AN76" s="9"/>
      <c r="AO76" s="9">
        <v>1</v>
      </c>
      <c r="AP76" s="9"/>
      <c r="AQ76" s="9"/>
      <c r="AR76" s="9">
        <f>IF(AF76="","",(AH76*2)+(AI76*3)+AJ76*1)</f>
        <v>13</v>
      </c>
      <c r="AS76" s="10"/>
      <c r="AT76" s="7">
        <v>27</v>
      </c>
      <c r="AU76" s="8" t="s">
        <v>288</v>
      </c>
      <c r="AV76" s="8" t="s">
        <v>289</v>
      </c>
      <c r="AW76" s="9">
        <v>1</v>
      </c>
      <c r="AX76" s="9">
        <v>2</v>
      </c>
      <c r="AY76" s="9">
        <v>2</v>
      </c>
      <c r="AZ76" s="9">
        <v>4</v>
      </c>
      <c r="BA76" s="9">
        <v>3</v>
      </c>
      <c r="BB76" s="9">
        <v>1</v>
      </c>
      <c r="BC76" s="9"/>
      <c r="BD76" s="9">
        <v>2</v>
      </c>
      <c r="BE76" s="9"/>
      <c r="BF76" s="9"/>
      <c r="BG76" s="9">
        <f>IF(AU76="","",(AW76*2)+(AX76*3)+AY76*1)</f>
        <v>10</v>
      </c>
      <c r="BH76" s="2"/>
      <c r="BI76" s="11">
        <v>10</v>
      </c>
      <c r="BJ76" s="8" t="s">
        <v>164</v>
      </c>
      <c r="BK76" s="8" t="s">
        <v>692</v>
      </c>
      <c r="BL76" s="9">
        <v>2</v>
      </c>
      <c r="BM76" s="9"/>
      <c r="BN76" s="9">
        <v>1</v>
      </c>
      <c r="BO76" s="9">
        <v>5</v>
      </c>
      <c r="BP76" s="9">
        <v>1</v>
      </c>
      <c r="BQ76" s="9">
        <v>1</v>
      </c>
      <c r="BR76" s="9"/>
      <c r="BS76" s="9">
        <v>1</v>
      </c>
      <c r="BT76" s="9"/>
      <c r="BU76" s="9"/>
      <c r="BV76" s="9">
        <f>IF(BJ76="","",(BL76*2)+(BM76*3)+BN76*1)</f>
        <v>5</v>
      </c>
      <c r="BW76" s="10"/>
      <c r="BX76" s="7">
        <v>25</v>
      </c>
      <c r="BY76" s="8" t="s">
        <v>125</v>
      </c>
      <c r="BZ76" s="8" t="s">
        <v>126</v>
      </c>
      <c r="CA76" s="9">
        <v>1</v>
      </c>
      <c r="CB76" s="9">
        <v>4</v>
      </c>
      <c r="CC76" s="9"/>
      <c r="CD76" s="9">
        <v>4</v>
      </c>
      <c r="CE76" s="9">
        <v>1</v>
      </c>
      <c r="CF76" s="9"/>
      <c r="CG76" s="9"/>
      <c r="CH76" s="9">
        <v>2</v>
      </c>
      <c r="CI76" s="9"/>
      <c r="CJ76" s="9"/>
      <c r="CK76" s="9">
        <f>IF(BY76="","",(CA76*2)+(CB76*3)+CC76*1)</f>
        <v>14</v>
      </c>
    </row>
    <row r="77" spans="1:89" ht="15" x14ac:dyDescent="0.25">
      <c r="A77" s="11">
        <v>22</v>
      </c>
      <c r="B77" s="8" t="s">
        <v>109</v>
      </c>
      <c r="C77" s="8" t="s">
        <v>909</v>
      </c>
      <c r="D77" s="9">
        <v>2</v>
      </c>
      <c r="E77" s="9">
        <v>1</v>
      </c>
      <c r="F77" s="9">
        <v>2</v>
      </c>
      <c r="G77" s="9">
        <v>7</v>
      </c>
      <c r="H77" s="9"/>
      <c r="I77" s="9">
        <v>2</v>
      </c>
      <c r="J77" s="9"/>
      <c r="K77" s="9">
        <v>1</v>
      </c>
      <c r="L77" s="9"/>
      <c r="M77" s="9"/>
      <c r="N77" s="9">
        <f>IF(B77="","",(D77*2)+(E77*3)+F77*1)</f>
        <v>9</v>
      </c>
      <c r="O77" s="10"/>
      <c r="P77" s="11"/>
      <c r="Q77" s="8"/>
      <c r="R77" s="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 t="str">
        <f>IF(Q77="","",(S77*2)+(T77*3)+U77*1)</f>
        <v/>
      </c>
      <c r="AD77" s="2"/>
      <c r="AE77" s="11"/>
      <c r="AF77" s="8"/>
      <c r="AG77" s="8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 t="str">
        <f>IF(AF77="","",(AH77*2)+(AI77*3)+AJ77*1)</f>
        <v/>
      </c>
      <c r="AS77" s="10"/>
      <c r="AT77" s="7"/>
      <c r="AU77" s="8"/>
      <c r="AV77" s="8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 t="str">
        <f>IF(AU77="","",(AW77*2)+(AX77*3)+AY77*1)</f>
        <v/>
      </c>
      <c r="BH77" s="2"/>
      <c r="BI77" s="7">
        <v>11</v>
      </c>
      <c r="BJ77" s="8" t="s">
        <v>33</v>
      </c>
      <c r="BK77" s="8" t="s">
        <v>521</v>
      </c>
      <c r="BL77" s="9">
        <v>3</v>
      </c>
      <c r="BM77" s="9">
        <v>2</v>
      </c>
      <c r="BN77" s="9">
        <v>1</v>
      </c>
      <c r="BO77" s="9">
        <v>2</v>
      </c>
      <c r="BP77" s="9">
        <v>6</v>
      </c>
      <c r="BQ77" s="9">
        <v>2</v>
      </c>
      <c r="BR77" s="9"/>
      <c r="BS77" s="9">
        <v>2</v>
      </c>
      <c r="BT77" s="9"/>
      <c r="BU77" s="9"/>
      <c r="BV77" s="9">
        <f>IF(BJ77="","",(BL77*2)+(BM77*3)+BN77*1)</f>
        <v>13</v>
      </c>
      <c r="BW77" s="10"/>
      <c r="BX77" s="11">
        <v>26</v>
      </c>
      <c r="BY77" s="8" t="s">
        <v>131</v>
      </c>
      <c r="BZ77" s="8" t="s">
        <v>132</v>
      </c>
      <c r="CA77" s="9"/>
      <c r="CB77" s="9"/>
      <c r="CC77" s="9"/>
      <c r="CD77" s="9">
        <v>3</v>
      </c>
      <c r="CE77" s="9">
        <v>2</v>
      </c>
      <c r="CF77" s="9"/>
      <c r="CG77" s="9"/>
      <c r="CH77" s="9">
        <v>1</v>
      </c>
      <c r="CI77" s="9"/>
      <c r="CJ77" s="9"/>
      <c r="CK77" s="9">
        <f>IF(BY77="","",(CA77*2)+(CB77*3)+CC77*1)</f>
        <v>0</v>
      </c>
    </row>
    <row r="78" spans="1:89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tr">
        <f>IF(B78="","",(D78*2)+(E78*3)+F78*1)</f>
        <v/>
      </c>
      <c r="O78" s="10"/>
      <c r="P78" s="11">
        <v>91</v>
      </c>
      <c r="Q78" s="8" t="s">
        <v>100</v>
      </c>
      <c r="R78" s="8" t="s">
        <v>119</v>
      </c>
      <c r="S78" s="9">
        <v>1</v>
      </c>
      <c r="T78" s="9"/>
      <c r="U78" s="9">
        <v>2</v>
      </c>
      <c r="V78" s="9">
        <v>1</v>
      </c>
      <c r="W78" s="9">
        <v>2</v>
      </c>
      <c r="X78" s="9">
        <v>1</v>
      </c>
      <c r="Y78" s="9"/>
      <c r="Z78" s="9">
        <v>2</v>
      </c>
      <c r="AA78" s="9"/>
      <c r="AB78" s="9"/>
      <c r="AC78" s="9">
        <f>IF(Q78="","",(S78*2)+(T78*3)+U78*1)</f>
        <v>4</v>
      </c>
      <c r="AD78" s="2"/>
      <c r="AE78" s="7">
        <v>47</v>
      </c>
      <c r="AF78" s="8" t="s">
        <v>97</v>
      </c>
      <c r="AG78" s="8" t="s">
        <v>765</v>
      </c>
      <c r="AH78" s="9"/>
      <c r="AI78" s="9"/>
      <c r="AJ78" s="9"/>
      <c r="AK78" s="9">
        <v>6</v>
      </c>
      <c r="AL78" s="9">
        <v>1</v>
      </c>
      <c r="AM78" s="9"/>
      <c r="AN78" s="9">
        <v>1</v>
      </c>
      <c r="AO78" s="9"/>
      <c r="AP78" s="9"/>
      <c r="AQ78" s="9"/>
      <c r="AR78" s="9">
        <f>IF(AF78="","",(AH78*2)+(AI78*3)+AJ78*1)</f>
        <v>0</v>
      </c>
      <c r="AS78" s="10"/>
      <c r="AT78" s="11">
        <v>50</v>
      </c>
      <c r="AU78" s="8" t="s">
        <v>83</v>
      </c>
      <c r="AV78" s="8" t="s">
        <v>185</v>
      </c>
      <c r="AW78" s="9">
        <v>5</v>
      </c>
      <c r="AX78" s="9">
        <v>2</v>
      </c>
      <c r="AY78" s="9">
        <v>1</v>
      </c>
      <c r="AZ78" s="9">
        <v>6</v>
      </c>
      <c r="BA78" s="9"/>
      <c r="BB78" s="9">
        <v>1</v>
      </c>
      <c r="BC78" s="9"/>
      <c r="BD78" s="9">
        <v>2</v>
      </c>
      <c r="BE78" s="9"/>
      <c r="BF78" s="9"/>
      <c r="BG78" s="9">
        <f>IF(AU78="","",(AW78*2)+(AX78*3)+AY78*1)</f>
        <v>17</v>
      </c>
      <c r="BH78" s="2"/>
      <c r="BI78" s="11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 t="str">
        <f>IF(BJ78="","",(BL78*2)+(BM78*3)+BN78*1)</f>
        <v/>
      </c>
      <c r="BW78" s="10"/>
      <c r="BX78" s="11">
        <v>91</v>
      </c>
      <c r="BY78" s="8" t="s">
        <v>157</v>
      </c>
      <c r="BZ78" s="8" t="s">
        <v>531</v>
      </c>
      <c r="CA78" s="9"/>
      <c r="CB78" s="9"/>
      <c r="CC78" s="9"/>
      <c r="CD78" s="9">
        <v>3</v>
      </c>
      <c r="CE78" s="9">
        <v>1</v>
      </c>
      <c r="CF78" s="9"/>
      <c r="CG78" s="9"/>
      <c r="CH78" s="9">
        <v>4</v>
      </c>
      <c r="CI78" s="9"/>
      <c r="CJ78" s="9"/>
      <c r="CK78" s="9">
        <f>IF(BY78="","",(CA78*2)+(CB78*3)+CC78*1)</f>
        <v>0</v>
      </c>
    </row>
    <row r="79" spans="1:89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tr">
        <f>IF(B79="","",(D79*2)+(E79*3)+F79*1)</f>
        <v/>
      </c>
      <c r="O79" s="10"/>
      <c r="P79" s="11"/>
      <c r="Q79" s="8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 t="str">
        <f>IF(Q79="","",(S79*2)+(T79*3)+U79*1)</f>
        <v/>
      </c>
      <c r="AD79" s="2"/>
      <c r="AE79" s="11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 t="str">
        <f>IF(AF79="","",(AH79*2)+(AI79*3)+AJ79*1)</f>
        <v/>
      </c>
      <c r="AS79" s="10"/>
      <c r="AT79" s="7">
        <v>33</v>
      </c>
      <c r="AU79" s="8" t="s">
        <v>902</v>
      </c>
      <c r="AV79" s="8" t="s">
        <v>437</v>
      </c>
      <c r="AW79" s="9">
        <v>1</v>
      </c>
      <c r="AX79" s="9">
        <v>1</v>
      </c>
      <c r="AY79" s="9">
        <v>2</v>
      </c>
      <c r="AZ79" s="9">
        <v>8</v>
      </c>
      <c r="BA79" s="9">
        <v>1</v>
      </c>
      <c r="BB79" s="9"/>
      <c r="BC79" s="9"/>
      <c r="BD79" s="9"/>
      <c r="BE79" s="9"/>
      <c r="BF79" s="9"/>
      <c r="BG79" s="9">
        <f>IF(AU79="","",(AW79*2)+(AX79*3)+AY79*1)</f>
        <v>7</v>
      </c>
      <c r="BH79" s="2"/>
      <c r="BI79" s="7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 t="str">
        <f>IF(BJ79="","",(BL79*2)+(BM79*3)+BN79*1)</f>
        <v/>
      </c>
      <c r="BW79" s="10"/>
      <c r="BX79" s="7"/>
      <c r="BY79" s="8"/>
      <c r="BZ79" s="8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tr">
        <f>IF(BY79="","",(CA79*2)+(CB79*3)+CC79*1)</f>
        <v/>
      </c>
    </row>
    <row r="80" spans="1:89" ht="15" x14ac:dyDescent="0.25">
      <c r="A80" s="29" t="s">
        <v>86</v>
      </c>
      <c r="B80" s="30"/>
      <c r="C80" s="31"/>
      <c r="D80" s="9">
        <f t="shared" ref="D80:N80" si="24">SUM(D70:D79)</f>
        <v>8</v>
      </c>
      <c r="E80" s="9">
        <f t="shared" si="24"/>
        <v>4</v>
      </c>
      <c r="F80" s="9">
        <f t="shared" si="24"/>
        <v>6</v>
      </c>
      <c r="G80" s="9">
        <f t="shared" si="24"/>
        <v>30</v>
      </c>
      <c r="H80" s="9">
        <f t="shared" si="24"/>
        <v>11</v>
      </c>
      <c r="I80" s="9">
        <f t="shared" si="24"/>
        <v>6</v>
      </c>
      <c r="J80" s="9">
        <f t="shared" si="24"/>
        <v>2</v>
      </c>
      <c r="K80" s="9">
        <f t="shared" si="24"/>
        <v>9</v>
      </c>
      <c r="L80" s="9">
        <f t="shared" si="24"/>
        <v>0</v>
      </c>
      <c r="M80" s="9">
        <f t="shared" si="24"/>
        <v>0</v>
      </c>
      <c r="N80" s="9">
        <f t="shared" si="24"/>
        <v>34</v>
      </c>
      <c r="O80" s="13" t="s">
        <v>0</v>
      </c>
      <c r="P80" s="29" t="s">
        <v>86</v>
      </c>
      <c r="Q80" s="30"/>
      <c r="R80" s="31"/>
      <c r="S80" s="9">
        <f t="shared" ref="S80:AC80" si="25">SUM(S70:S79)</f>
        <v>13</v>
      </c>
      <c r="T80" s="9">
        <f t="shared" si="25"/>
        <v>4</v>
      </c>
      <c r="U80" s="9">
        <f t="shared" si="25"/>
        <v>11</v>
      </c>
      <c r="V80" s="9">
        <f t="shared" si="25"/>
        <v>29</v>
      </c>
      <c r="W80" s="9">
        <f t="shared" si="25"/>
        <v>11</v>
      </c>
      <c r="X80" s="9">
        <f t="shared" si="25"/>
        <v>7</v>
      </c>
      <c r="Y80" s="9">
        <f t="shared" si="25"/>
        <v>0</v>
      </c>
      <c r="Z80" s="9">
        <f t="shared" si="25"/>
        <v>11</v>
      </c>
      <c r="AA80" s="9">
        <f t="shared" si="25"/>
        <v>0</v>
      </c>
      <c r="AB80" s="9">
        <f t="shared" si="25"/>
        <v>0</v>
      </c>
      <c r="AC80" s="9">
        <f t="shared" si="25"/>
        <v>49</v>
      </c>
      <c r="AD80" s="2"/>
      <c r="AE80" s="29" t="s">
        <v>86</v>
      </c>
      <c r="AF80" s="30"/>
      <c r="AG80" s="31"/>
      <c r="AH80" s="9">
        <f t="shared" ref="AH80:AR80" si="26">SUM(AH70:AH79)</f>
        <v>18</v>
      </c>
      <c r="AI80" s="9">
        <f t="shared" si="26"/>
        <v>4</v>
      </c>
      <c r="AJ80" s="9">
        <f t="shared" si="26"/>
        <v>6</v>
      </c>
      <c r="AK80" s="9">
        <f t="shared" si="26"/>
        <v>33</v>
      </c>
      <c r="AL80" s="9">
        <f t="shared" si="26"/>
        <v>11</v>
      </c>
      <c r="AM80" s="9">
        <f t="shared" si="26"/>
        <v>6</v>
      </c>
      <c r="AN80" s="9">
        <f t="shared" si="26"/>
        <v>1</v>
      </c>
      <c r="AO80" s="9">
        <f t="shared" si="26"/>
        <v>6</v>
      </c>
      <c r="AP80" s="9">
        <f t="shared" si="26"/>
        <v>0</v>
      </c>
      <c r="AQ80" s="9">
        <f t="shared" si="26"/>
        <v>1</v>
      </c>
      <c r="AR80" s="9">
        <f t="shared" si="26"/>
        <v>54</v>
      </c>
      <c r="AS80" s="13" t="s">
        <v>0</v>
      </c>
      <c r="AT80" s="29" t="s">
        <v>86</v>
      </c>
      <c r="AU80" s="30"/>
      <c r="AV80" s="31"/>
      <c r="AW80" s="9">
        <f t="shared" ref="AW80:BG80" si="27">SUM(AW70:AW79)</f>
        <v>12</v>
      </c>
      <c r="AX80" s="9">
        <f t="shared" si="27"/>
        <v>5</v>
      </c>
      <c r="AY80" s="9">
        <f t="shared" si="27"/>
        <v>5</v>
      </c>
      <c r="AZ80" s="9">
        <f t="shared" si="27"/>
        <v>27</v>
      </c>
      <c r="BA80" s="9">
        <f t="shared" si="27"/>
        <v>10</v>
      </c>
      <c r="BB80" s="9">
        <f t="shared" si="27"/>
        <v>4</v>
      </c>
      <c r="BC80" s="9">
        <f t="shared" si="27"/>
        <v>0</v>
      </c>
      <c r="BD80" s="9">
        <f t="shared" si="27"/>
        <v>11</v>
      </c>
      <c r="BE80" s="9">
        <f t="shared" si="27"/>
        <v>0</v>
      </c>
      <c r="BF80" s="9">
        <f t="shared" si="27"/>
        <v>0</v>
      </c>
      <c r="BG80" s="9">
        <f t="shared" si="27"/>
        <v>44</v>
      </c>
      <c r="BH80" s="2"/>
      <c r="BI80" s="29" t="s">
        <v>86</v>
      </c>
      <c r="BJ80" s="30"/>
      <c r="BK80" s="31"/>
      <c r="BL80" s="9">
        <f t="shared" ref="BL80:BV80" si="28">SUM(BL70:BL79)</f>
        <v>11</v>
      </c>
      <c r="BM80" s="9">
        <f t="shared" si="28"/>
        <v>4</v>
      </c>
      <c r="BN80" s="9">
        <f t="shared" si="28"/>
        <v>7</v>
      </c>
      <c r="BO80" s="9">
        <f t="shared" si="28"/>
        <v>37</v>
      </c>
      <c r="BP80" s="9">
        <f t="shared" si="28"/>
        <v>13</v>
      </c>
      <c r="BQ80" s="9">
        <f t="shared" si="28"/>
        <v>8</v>
      </c>
      <c r="BR80" s="9">
        <f t="shared" si="28"/>
        <v>2</v>
      </c>
      <c r="BS80" s="9">
        <f t="shared" si="28"/>
        <v>13</v>
      </c>
      <c r="BT80" s="9">
        <f t="shared" si="28"/>
        <v>0</v>
      </c>
      <c r="BU80" s="9">
        <f t="shared" si="28"/>
        <v>0</v>
      </c>
      <c r="BV80" s="9">
        <f t="shared" si="28"/>
        <v>41</v>
      </c>
      <c r="BW80" s="13" t="s">
        <v>0</v>
      </c>
      <c r="BX80" s="29" t="s">
        <v>86</v>
      </c>
      <c r="BY80" s="30"/>
      <c r="BZ80" s="31"/>
      <c r="CA80" s="9">
        <f t="shared" ref="CA80:CK80" si="29">SUM(CA70:CA79)</f>
        <v>12</v>
      </c>
      <c r="CB80" s="9">
        <f t="shared" si="29"/>
        <v>5</v>
      </c>
      <c r="CC80" s="9">
        <f t="shared" si="29"/>
        <v>7</v>
      </c>
      <c r="CD80" s="9">
        <f t="shared" si="29"/>
        <v>38</v>
      </c>
      <c r="CE80" s="9">
        <f t="shared" si="29"/>
        <v>15</v>
      </c>
      <c r="CF80" s="9">
        <f t="shared" si="29"/>
        <v>7</v>
      </c>
      <c r="CG80" s="9">
        <f t="shared" si="29"/>
        <v>2</v>
      </c>
      <c r="CH80" s="9">
        <f t="shared" si="29"/>
        <v>14</v>
      </c>
      <c r="CI80" s="9">
        <f t="shared" si="29"/>
        <v>0</v>
      </c>
      <c r="CJ80" s="9">
        <f t="shared" si="29"/>
        <v>0</v>
      </c>
      <c r="CK80" s="9">
        <f t="shared" si="29"/>
        <v>46</v>
      </c>
    </row>
    <row r="81" spans="1:89" ht="15" x14ac:dyDescent="0.25">
      <c r="A81" s="23" t="s">
        <v>87</v>
      </c>
      <c r="B81" s="24"/>
      <c r="C81" s="25" t="s">
        <v>454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D81" s="2"/>
      <c r="AE81" s="23" t="s">
        <v>87</v>
      </c>
      <c r="AF81" s="24"/>
      <c r="AG81" s="25" t="s">
        <v>90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"/>
      <c r="BI81" s="23" t="s">
        <v>87</v>
      </c>
      <c r="BJ81" s="24"/>
      <c r="BK81" s="25" t="s">
        <v>136</v>
      </c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7"/>
    </row>
    <row r="82" spans="1:89" ht="15" x14ac:dyDescent="0.25">
      <c r="A82" s="23" t="s">
        <v>88</v>
      </c>
      <c r="B82" s="24"/>
      <c r="C82" s="25" t="s">
        <v>899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  <c r="AD82" s="2"/>
      <c r="AE82" s="28" t="s">
        <v>88</v>
      </c>
      <c r="AF82" s="28"/>
      <c r="AG82" s="25" t="s">
        <v>899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7"/>
      <c r="BH82" s="2"/>
      <c r="BI82" s="23" t="s">
        <v>88</v>
      </c>
      <c r="BJ82" s="24"/>
      <c r="BK82" s="25" t="s">
        <v>899</v>
      </c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7"/>
    </row>
    <row r="83" spans="1:89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8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8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64 O16 O80 O32 O48 BW48 AS64 AS48 BW80 AS32 BW32 BW16 AS16 BW64 AS80" xr:uid="{09772CEE-C074-48C7-A807-06A40A8BDC88}">
      <formula1>$CO$1:$CO$3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0C58-6E45-4FC0-A3D9-953572056CFF}">
  <dimension ref="A1:BK148"/>
  <sheetViews>
    <sheetView topLeftCell="B1" zoomScale="80" zoomScaleNormal="80" workbookViewId="0">
      <selection activeCell="Q2" sqref="Q2:AE2"/>
    </sheetView>
  </sheetViews>
  <sheetFormatPr defaultRowHeight="15" x14ac:dyDescent="0.25"/>
  <cols>
    <col min="1" max="1" width="4.5703125" customWidth="1"/>
    <col min="4" max="15" width="4.5703125" customWidth="1"/>
    <col min="17" max="17" width="6.28515625" customWidth="1"/>
    <col min="20" max="31" width="4.140625" customWidth="1"/>
    <col min="33" max="33" width="4.7109375" customWidth="1"/>
    <col min="36" max="47" width="4.42578125" customWidth="1"/>
    <col min="49" max="49" width="4.28515625" customWidth="1"/>
    <col min="52" max="63" width="4.42578125" customWidth="1"/>
  </cols>
  <sheetData>
    <row r="1" spans="1:63" ht="15.75" thickBot="1" x14ac:dyDescent="0.3">
      <c r="A1" t="s">
        <v>273</v>
      </c>
      <c r="Q1" t="s">
        <v>274</v>
      </c>
      <c r="AG1" t="s">
        <v>275</v>
      </c>
      <c r="AW1" t="s">
        <v>276</v>
      </c>
    </row>
    <row r="2" spans="1:63" ht="16.5" thickTop="1" thickBot="1" x14ac:dyDescent="0.3">
      <c r="A2" s="115" t="s">
        <v>345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Q2" s="126" t="s">
        <v>195</v>
      </c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  <c r="AG2" s="66" t="s">
        <v>237</v>
      </c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W2" s="36" t="s">
        <v>10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8"/>
    </row>
    <row r="3" spans="1:63" ht="15.75" thickTop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23</v>
      </c>
      <c r="AB3" s="4" t="s">
        <v>24</v>
      </c>
      <c r="AC3" s="4" t="s">
        <v>25</v>
      </c>
      <c r="AD3" s="4" t="s">
        <v>26</v>
      </c>
      <c r="AE3" s="4" t="s">
        <v>27</v>
      </c>
      <c r="AG3" s="4" t="s">
        <v>13</v>
      </c>
      <c r="AH3" s="4" t="s">
        <v>14</v>
      </c>
      <c r="AI3" s="4" t="s">
        <v>15</v>
      </c>
      <c r="AJ3" s="4" t="s">
        <v>16</v>
      </c>
      <c r="AK3" s="4" t="s">
        <v>17</v>
      </c>
      <c r="AL3" s="4" t="s">
        <v>18</v>
      </c>
      <c r="AM3" s="4" t="s">
        <v>19</v>
      </c>
      <c r="AN3" s="4" t="s">
        <v>20</v>
      </c>
      <c r="AO3" s="4" t="s">
        <v>21</v>
      </c>
      <c r="AP3" s="4" t="s">
        <v>22</v>
      </c>
      <c r="AQ3" s="4" t="s">
        <v>23</v>
      </c>
      <c r="AR3" s="4" t="s">
        <v>24</v>
      </c>
      <c r="AS3" s="4" t="s">
        <v>25</v>
      </c>
      <c r="AT3" s="4" t="s">
        <v>26</v>
      </c>
      <c r="AU3" s="4" t="s">
        <v>27</v>
      </c>
      <c r="AW3" s="6" t="s">
        <v>13</v>
      </c>
      <c r="AX3" s="6" t="s">
        <v>14</v>
      </c>
      <c r="AY3" s="6" t="s">
        <v>15</v>
      </c>
      <c r="AZ3" s="4" t="s">
        <v>16</v>
      </c>
      <c r="BA3" s="4" t="s">
        <v>17</v>
      </c>
      <c r="BB3" s="4" t="s">
        <v>18</v>
      </c>
      <c r="BC3" s="4" t="s">
        <v>19</v>
      </c>
      <c r="BD3" s="4" t="s">
        <v>20</v>
      </c>
      <c r="BE3" s="4" t="s">
        <v>21</v>
      </c>
      <c r="BF3" s="4" t="s">
        <v>22</v>
      </c>
      <c r="BG3" s="4" t="s">
        <v>23</v>
      </c>
      <c r="BH3" s="4" t="s">
        <v>24</v>
      </c>
      <c r="BI3" s="4" t="s">
        <v>25</v>
      </c>
      <c r="BJ3" s="4" t="s">
        <v>26</v>
      </c>
      <c r="BK3" s="4" t="s">
        <v>27</v>
      </c>
    </row>
    <row r="4" spans="1:63" x14ac:dyDescent="0.25">
      <c r="A4" s="7">
        <v>0</v>
      </c>
      <c r="B4" s="8" t="s">
        <v>157</v>
      </c>
      <c r="C4" s="8" t="s">
        <v>340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>
        <f t="shared" ref="O4:O13" si="0">IF(B4="","",(D4*2)+(E4*3)+F4*1)</f>
        <v>0</v>
      </c>
      <c r="Q4" s="7">
        <v>4</v>
      </c>
      <c r="R4" s="8" t="s">
        <v>191</v>
      </c>
      <c r="S4" s="8" t="s">
        <v>685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>
        <f t="shared" ref="AE4:AE13" si="1">IF(R4="","",(T4*2)+(U4*3)+V4*1)</f>
        <v>0</v>
      </c>
      <c r="AG4" s="7">
        <v>5</v>
      </c>
      <c r="AH4" s="8" t="s">
        <v>242</v>
      </c>
      <c r="AI4" s="8" t="s">
        <v>243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>
        <f t="shared" ref="AU4:AU13" si="2">IF(AH4="","",(AJ4*2)+(AK4*3)+AL4*1)</f>
        <v>0</v>
      </c>
      <c r="AW4" s="11">
        <v>0</v>
      </c>
      <c r="AX4" s="8" t="s">
        <v>33</v>
      </c>
      <c r="AY4" s="8" t="s">
        <v>34</v>
      </c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>
        <f t="shared" ref="BK4:BK13" si="3">IF(AX4="","",(AZ4*2)+(BA4*3)+BB4*1)</f>
        <v>0</v>
      </c>
    </row>
    <row r="5" spans="1:63" x14ac:dyDescent="0.25">
      <c r="A5" s="7">
        <v>1</v>
      </c>
      <c r="B5" s="8" t="s">
        <v>61</v>
      </c>
      <c r="C5" s="8" t="s">
        <v>203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 t="shared" si="0"/>
        <v>0</v>
      </c>
      <c r="Q5" s="7">
        <v>7</v>
      </c>
      <c r="R5" s="8" t="s">
        <v>201</v>
      </c>
      <c r="S5" s="8" t="s">
        <v>202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>
        <f t="shared" si="1"/>
        <v>0</v>
      </c>
      <c r="AG5" s="7"/>
      <c r="AH5" s="8"/>
      <c r="AI5" s="8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 t="str">
        <f t="shared" si="2"/>
        <v/>
      </c>
      <c r="AW5" s="11">
        <v>6</v>
      </c>
      <c r="AX5" s="8" t="s">
        <v>373</v>
      </c>
      <c r="AY5" s="8" t="s">
        <v>374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>
        <f t="shared" si="3"/>
        <v>0</v>
      </c>
    </row>
    <row r="6" spans="1:63" x14ac:dyDescent="0.25">
      <c r="A6" s="7">
        <v>4</v>
      </c>
      <c r="B6" s="8" t="s">
        <v>714</v>
      </c>
      <c r="C6" s="8" t="s">
        <v>190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f t="shared" si="0"/>
        <v>0</v>
      </c>
      <c r="Q6" s="7">
        <v>8</v>
      </c>
      <c r="R6" s="8" t="s">
        <v>206</v>
      </c>
      <c r="S6" s="8" t="s">
        <v>207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f t="shared" si="1"/>
        <v>0</v>
      </c>
      <c r="AG6" s="7">
        <v>13</v>
      </c>
      <c r="AH6" s="8" t="s">
        <v>84</v>
      </c>
      <c r="AI6" s="8" t="s">
        <v>115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>
        <f t="shared" si="2"/>
        <v>0</v>
      </c>
      <c r="AW6" s="11">
        <v>7</v>
      </c>
      <c r="AX6" s="8" t="s">
        <v>93</v>
      </c>
      <c r="AY6" s="8" t="s">
        <v>277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>
        <f t="shared" si="3"/>
        <v>0</v>
      </c>
    </row>
    <row r="7" spans="1:63" x14ac:dyDescent="0.25">
      <c r="A7" s="7">
        <v>5</v>
      </c>
      <c r="B7" s="8" t="s">
        <v>260</v>
      </c>
      <c r="C7" s="8" t="s">
        <v>525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Q7" s="7">
        <v>10</v>
      </c>
      <c r="R7" s="8" t="s">
        <v>97</v>
      </c>
      <c r="S7" s="8" t="s">
        <v>217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f t="shared" si="1"/>
        <v>0</v>
      </c>
      <c r="AG7" s="11">
        <v>14</v>
      </c>
      <c r="AH7" s="8" t="s">
        <v>45</v>
      </c>
      <c r="AI7" s="8" t="s">
        <v>278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>
        <f t="shared" si="2"/>
        <v>0</v>
      </c>
      <c r="AW7" s="11">
        <v>9</v>
      </c>
      <c r="AX7" s="8" t="s">
        <v>47</v>
      </c>
      <c r="AY7" s="8" t="s">
        <v>48</v>
      </c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>
        <f t="shared" si="3"/>
        <v>0</v>
      </c>
    </row>
    <row r="8" spans="1:63" x14ac:dyDescent="0.25">
      <c r="A8" s="11">
        <v>7</v>
      </c>
      <c r="B8" s="8" t="s">
        <v>43</v>
      </c>
      <c r="C8" s="8" t="s">
        <v>342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  <c r="Q8" s="7">
        <v>11</v>
      </c>
      <c r="R8" s="8" t="s">
        <v>221</v>
      </c>
      <c r="S8" s="8" t="s">
        <v>222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>
        <f t="shared" si="1"/>
        <v>0</v>
      </c>
      <c r="AG8" s="7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W8" s="11">
        <v>10</v>
      </c>
      <c r="AX8" s="8" t="s">
        <v>57</v>
      </c>
      <c r="AY8" s="8" t="s">
        <v>58</v>
      </c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>
        <f t="shared" si="3"/>
        <v>0</v>
      </c>
    </row>
    <row r="9" spans="1:63" x14ac:dyDescent="0.25">
      <c r="A9" s="11">
        <v>11</v>
      </c>
      <c r="B9" s="8" t="s">
        <v>343</v>
      </c>
      <c r="C9" s="8" t="s">
        <v>344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>
        <f t="shared" si="0"/>
        <v>0</v>
      </c>
      <c r="Q9" s="11">
        <v>21</v>
      </c>
      <c r="R9" s="8" t="s">
        <v>35</v>
      </c>
      <c r="S9" s="8" t="s">
        <v>228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f t="shared" si="1"/>
        <v>0</v>
      </c>
      <c r="AG9" s="7">
        <v>24</v>
      </c>
      <c r="AH9" s="8" t="s">
        <v>70</v>
      </c>
      <c r="AI9" s="8" t="s">
        <v>253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>
        <f t="shared" si="2"/>
        <v>0</v>
      </c>
      <c r="AW9" s="7">
        <v>11</v>
      </c>
      <c r="AX9" s="8" t="s">
        <v>63</v>
      </c>
      <c r="AY9" s="8" t="s">
        <v>64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>
        <f t="shared" si="3"/>
        <v>0</v>
      </c>
    </row>
    <row r="10" spans="1:63" x14ac:dyDescent="0.25">
      <c r="A10" s="7">
        <v>12</v>
      </c>
      <c r="B10" s="8" t="s">
        <v>240</v>
      </c>
      <c r="C10" s="8" t="s">
        <v>580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0</v>
      </c>
      <c r="Q10" s="11">
        <v>23</v>
      </c>
      <c r="R10" s="8" t="s">
        <v>248</v>
      </c>
      <c r="S10" s="8" t="s">
        <v>426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f t="shared" si="1"/>
        <v>0</v>
      </c>
      <c r="AG10" s="7">
        <v>32</v>
      </c>
      <c r="AH10" s="8" t="s">
        <v>181</v>
      </c>
      <c r="AI10" s="8" t="s">
        <v>256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>
        <f t="shared" si="2"/>
        <v>0</v>
      </c>
      <c r="AW10" s="11">
        <v>35</v>
      </c>
      <c r="AX10" s="8" t="s">
        <v>70</v>
      </c>
      <c r="AY10" s="8" t="s">
        <v>71</v>
      </c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>
        <f t="shared" si="3"/>
        <v>0</v>
      </c>
    </row>
    <row r="11" spans="1:63" x14ac:dyDescent="0.25">
      <c r="A11" s="11">
        <v>22</v>
      </c>
      <c r="B11" s="8" t="s">
        <v>336</v>
      </c>
      <c r="C11" s="8" t="s">
        <v>523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 t="shared" si="0"/>
        <v>0</v>
      </c>
      <c r="Q11" s="11">
        <v>34</v>
      </c>
      <c r="R11" s="8" t="s">
        <v>81</v>
      </c>
      <c r="S11" s="8" t="s">
        <v>281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f t="shared" si="1"/>
        <v>0</v>
      </c>
      <c r="AG11" s="7">
        <v>40</v>
      </c>
      <c r="AH11" s="8" t="s">
        <v>81</v>
      </c>
      <c r="AI11" s="8" t="s">
        <v>259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>
        <f t="shared" si="2"/>
        <v>0</v>
      </c>
      <c r="AW11" s="7">
        <v>51</v>
      </c>
      <c r="AX11" s="8" t="s">
        <v>279</v>
      </c>
      <c r="AY11" s="8" t="s">
        <v>280</v>
      </c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>
        <f t="shared" si="3"/>
        <v>0</v>
      </c>
    </row>
    <row r="12" spans="1:63" x14ac:dyDescent="0.25">
      <c r="A12" s="7">
        <v>99</v>
      </c>
      <c r="B12" s="8" t="s">
        <v>339</v>
      </c>
      <c r="C12" s="8" t="s">
        <v>199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 t="shared" si="0"/>
        <v>0</v>
      </c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G12" s="7" t="s">
        <v>120</v>
      </c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W12" s="7"/>
      <c r="AX12" s="8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 t="str">
        <f t="shared" si="3"/>
        <v/>
      </c>
    </row>
    <row r="13" spans="1:63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7" t="s">
        <v>120</v>
      </c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</row>
    <row r="14" spans="1:63" x14ac:dyDescent="0.25">
      <c r="A14" s="29" t="s">
        <v>86</v>
      </c>
      <c r="B14" s="30"/>
      <c r="C14" s="31"/>
      <c r="D14" s="9">
        <f t="shared" ref="D14:O14" si="4">SUM(D4:D13)</f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4"/>
        <v>0</v>
      </c>
      <c r="O14" s="9">
        <f t="shared" si="4"/>
        <v>0</v>
      </c>
      <c r="Q14" s="29" t="s">
        <v>86</v>
      </c>
      <c r="R14" s="30"/>
      <c r="S14" s="31"/>
      <c r="T14" s="9">
        <f t="shared" ref="T14:AE14" si="5">SUM(T4:T13)</f>
        <v>0</v>
      </c>
      <c r="U14" s="9">
        <f t="shared" si="5"/>
        <v>0</v>
      </c>
      <c r="V14" s="9">
        <f t="shared" si="5"/>
        <v>0</v>
      </c>
      <c r="W14" s="9">
        <f t="shared" si="5"/>
        <v>0</v>
      </c>
      <c r="X14" s="9">
        <f t="shared" si="5"/>
        <v>0</v>
      </c>
      <c r="Y14" s="9">
        <f t="shared" si="5"/>
        <v>0</v>
      </c>
      <c r="Z14" s="9">
        <f t="shared" si="5"/>
        <v>0</v>
      </c>
      <c r="AA14" s="9">
        <f t="shared" si="5"/>
        <v>0</v>
      </c>
      <c r="AB14" s="9">
        <f t="shared" si="5"/>
        <v>0</v>
      </c>
      <c r="AC14" s="9">
        <f t="shared" si="5"/>
        <v>0</v>
      </c>
      <c r="AD14" s="9">
        <f t="shared" si="5"/>
        <v>0</v>
      </c>
      <c r="AE14" s="9">
        <f t="shared" si="5"/>
        <v>0</v>
      </c>
      <c r="AG14" s="29" t="s">
        <v>86</v>
      </c>
      <c r="AH14" s="30"/>
      <c r="AI14" s="31"/>
      <c r="AJ14" s="9">
        <f t="shared" ref="AJ14:AU14" si="6">SUM(AJ4:AJ13)</f>
        <v>0</v>
      </c>
      <c r="AK14" s="9">
        <f t="shared" si="6"/>
        <v>0</v>
      </c>
      <c r="AL14" s="9">
        <f t="shared" si="6"/>
        <v>0</v>
      </c>
      <c r="AM14" s="9">
        <f t="shared" si="6"/>
        <v>0</v>
      </c>
      <c r="AN14" s="9">
        <f t="shared" si="6"/>
        <v>0</v>
      </c>
      <c r="AO14" s="9">
        <f t="shared" si="6"/>
        <v>0</v>
      </c>
      <c r="AP14" s="9">
        <f t="shared" si="6"/>
        <v>0</v>
      </c>
      <c r="AQ14" s="9">
        <f t="shared" si="6"/>
        <v>0</v>
      </c>
      <c r="AR14" s="9">
        <f t="shared" si="6"/>
        <v>0</v>
      </c>
      <c r="AS14" s="9">
        <f t="shared" si="6"/>
        <v>0</v>
      </c>
      <c r="AT14" s="9">
        <f t="shared" si="6"/>
        <v>0</v>
      </c>
      <c r="AU14" s="9">
        <f t="shared" si="6"/>
        <v>0</v>
      </c>
      <c r="AW14" s="29" t="s">
        <v>86</v>
      </c>
      <c r="AX14" s="30"/>
      <c r="AY14" s="31"/>
      <c r="AZ14" s="9">
        <f t="shared" ref="AZ14:BK14" si="7">SUM(AZ4:AZ13)</f>
        <v>0</v>
      </c>
      <c r="BA14" s="9">
        <f t="shared" si="7"/>
        <v>0</v>
      </c>
      <c r="BB14" s="9">
        <f t="shared" si="7"/>
        <v>0</v>
      </c>
      <c r="BC14" s="9">
        <f t="shared" si="7"/>
        <v>0</v>
      </c>
      <c r="BD14" s="9">
        <f t="shared" si="7"/>
        <v>0</v>
      </c>
      <c r="BE14" s="9">
        <f t="shared" si="7"/>
        <v>0</v>
      </c>
      <c r="BF14" s="9">
        <f t="shared" si="7"/>
        <v>0</v>
      </c>
      <c r="BG14" s="9">
        <f t="shared" si="7"/>
        <v>0</v>
      </c>
      <c r="BH14" s="9">
        <f t="shared" si="7"/>
        <v>0</v>
      </c>
      <c r="BI14" s="9">
        <f t="shared" si="7"/>
        <v>0</v>
      </c>
      <c r="BJ14" s="9">
        <f t="shared" si="7"/>
        <v>0</v>
      </c>
      <c r="BK14" s="9">
        <f t="shared" si="7"/>
        <v>0</v>
      </c>
    </row>
    <row r="16" spans="1:63" x14ac:dyDescent="0.25">
      <c r="A16" s="106" t="s">
        <v>197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Q16" s="116" t="s">
        <v>427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8"/>
      <c r="AG16" s="67" t="s">
        <v>91</v>
      </c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9"/>
      <c r="AW16" s="91" t="s">
        <v>8</v>
      </c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3"/>
    </row>
    <row r="17" spans="1:63" x14ac:dyDescent="0.25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4" t="s">
        <v>22</v>
      </c>
      <c r="K17" s="4" t="s">
        <v>23</v>
      </c>
      <c r="L17" s="4" t="s">
        <v>24</v>
      </c>
      <c r="M17" s="4" t="s">
        <v>25</v>
      </c>
      <c r="N17" s="4" t="s">
        <v>26</v>
      </c>
      <c r="O17" s="4" t="s">
        <v>27</v>
      </c>
      <c r="Q17" s="4" t="s">
        <v>13</v>
      </c>
      <c r="R17" s="4" t="s">
        <v>14</v>
      </c>
      <c r="S17" s="4" t="s">
        <v>15</v>
      </c>
      <c r="T17" s="4" t="s">
        <v>16</v>
      </c>
      <c r="U17" s="4" t="s">
        <v>17</v>
      </c>
      <c r="V17" s="4" t="s">
        <v>18</v>
      </c>
      <c r="W17" s="4" t="s">
        <v>19</v>
      </c>
      <c r="X17" s="4" t="s">
        <v>20</v>
      </c>
      <c r="Y17" s="4" t="s">
        <v>21</v>
      </c>
      <c r="Z17" s="4" t="s">
        <v>22</v>
      </c>
      <c r="AA17" s="4" t="s">
        <v>23</v>
      </c>
      <c r="AB17" s="4" t="s">
        <v>24</v>
      </c>
      <c r="AC17" s="4" t="s">
        <v>25</v>
      </c>
      <c r="AD17" s="4" t="s">
        <v>26</v>
      </c>
      <c r="AE17" s="4" t="s">
        <v>27</v>
      </c>
      <c r="AG17" s="4" t="s">
        <v>13</v>
      </c>
      <c r="AH17" s="4" t="s">
        <v>14</v>
      </c>
      <c r="AI17" s="4" t="s">
        <v>15</v>
      </c>
      <c r="AJ17" s="4" t="s">
        <v>16</v>
      </c>
      <c r="AK17" s="4" t="s">
        <v>17</v>
      </c>
      <c r="AL17" s="4" t="s">
        <v>18</v>
      </c>
      <c r="AM17" s="4" t="s">
        <v>19</v>
      </c>
      <c r="AN17" s="4" t="s">
        <v>20</v>
      </c>
      <c r="AO17" s="4" t="s">
        <v>21</v>
      </c>
      <c r="AP17" s="4" t="s">
        <v>22</v>
      </c>
      <c r="AQ17" s="4" t="s">
        <v>23</v>
      </c>
      <c r="AR17" s="4" t="s">
        <v>24</v>
      </c>
      <c r="AS17" s="4" t="s">
        <v>25</v>
      </c>
      <c r="AT17" s="4" t="s">
        <v>26</v>
      </c>
      <c r="AU17" s="4" t="s">
        <v>27</v>
      </c>
      <c r="AW17" s="4" t="s">
        <v>13</v>
      </c>
      <c r="AX17" s="4" t="s">
        <v>14</v>
      </c>
      <c r="AY17" s="4" t="s">
        <v>15</v>
      </c>
      <c r="AZ17" s="4" t="s">
        <v>16</v>
      </c>
      <c r="BA17" s="4" t="s">
        <v>17</v>
      </c>
      <c r="BB17" s="4" t="s">
        <v>18</v>
      </c>
      <c r="BC17" s="4" t="s">
        <v>19</v>
      </c>
      <c r="BD17" s="4" t="s">
        <v>20</v>
      </c>
      <c r="BE17" s="4" t="s">
        <v>21</v>
      </c>
      <c r="BF17" s="4" t="s">
        <v>22</v>
      </c>
      <c r="BG17" s="4" t="s">
        <v>23</v>
      </c>
      <c r="BH17" s="4" t="s">
        <v>24</v>
      </c>
      <c r="BI17" s="4" t="s">
        <v>25</v>
      </c>
      <c r="BJ17" s="4" t="s">
        <v>26</v>
      </c>
      <c r="BK17" s="4" t="s">
        <v>27</v>
      </c>
    </row>
    <row r="18" spans="1:63" x14ac:dyDescent="0.25">
      <c r="A18" s="7">
        <v>0</v>
      </c>
      <c r="B18" s="8" t="s">
        <v>98</v>
      </c>
      <c r="C18" s="8" t="s">
        <v>231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 t="shared" ref="O18:O27" si="8">IF(B18="","",(D18*2)+(E18*3)+F18*1)</f>
        <v>0</v>
      </c>
      <c r="Q18" s="7">
        <v>0</v>
      </c>
      <c r="R18" s="8" t="s">
        <v>437</v>
      </c>
      <c r="S18" s="8" t="s">
        <v>436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>
        <f t="shared" ref="AE18:AE27" si="9">IF(R18="","",(T18*2)+(U18*3)+V18*1)</f>
        <v>0</v>
      </c>
      <c r="AG18" s="7">
        <v>1</v>
      </c>
      <c r="AH18" s="8" t="s">
        <v>282</v>
      </c>
      <c r="AI18" s="8" t="s">
        <v>106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>
        <f t="shared" ref="AU18:AU27" si="10">IF(AH18="","",(AJ18*2)+(AK18*3)+AL18*1)</f>
        <v>0</v>
      </c>
      <c r="AW18" s="11">
        <v>4</v>
      </c>
      <c r="AX18" s="8" t="s">
        <v>39</v>
      </c>
      <c r="AY18" s="8" t="s">
        <v>40</v>
      </c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>
        <f t="shared" ref="BK18:BK27" si="11">IF(AX18="","",(AZ18*2)+(BA18*3)+BB18*1)</f>
        <v>0</v>
      </c>
    </row>
    <row r="19" spans="1:63" x14ac:dyDescent="0.25">
      <c r="A19" s="11">
        <v>6</v>
      </c>
      <c r="B19" s="8" t="s">
        <v>41</v>
      </c>
      <c r="C19" s="8" t="s">
        <v>283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8"/>
        <v>0</v>
      </c>
      <c r="Q19" s="11">
        <v>3</v>
      </c>
      <c r="R19" s="8" t="s">
        <v>431</v>
      </c>
      <c r="S19" s="8" t="s">
        <v>432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>
        <f t="shared" si="9"/>
        <v>0</v>
      </c>
      <c r="AG19" s="7">
        <v>4</v>
      </c>
      <c r="AH19" s="8" t="s">
        <v>150</v>
      </c>
      <c r="AI19" s="8" t="s">
        <v>38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>
        <f t="shared" si="10"/>
        <v>0</v>
      </c>
      <c r="AW19" s="11">
        <v>5</v>
      </c>
      <c r="AX19" s="8" t="s">
        <v>337</v>
      </c>
      <c r="AY19" s="8" t="s">
        <v>370</v>
      </c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>
        <f t="shared" si="11"/>
        <v>0</v>
      </c>
    </row>
    <row r="20" spans="1:63" x14ac:dyDescent="0.25">
      <c r="A20" s="7">
        <v>8</v>
      </c>
      <c r="B20" s="8" t="s">
        <v>347</v>
      </c>
      <c r="C20" s="8" t="s">
        <v>348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8"/>
        <v>0</v>
      </c>
      <c r="Q20" s="7">
        <v>8</v>
      </c>
      <c r="R20" s="8" t="s">
        <v>558</v>
      </c>
      <c r="S20" s="8" t="s">
        <v>575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>
        <f t="shared" si="9"/>
        <v>0</v>
      </c>
      <c r="AG20" s="7">
        <v>7</v>
      </c>
      <c r="AH20" s="8" t="s">
        <v>105</v>
      </c>
      <c r="AI20" s="8" t="s">
        <v>106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>
        <f t="shared" si="10"/>
        <v>0</v>
      </c>
      <c r="AW20" s="11">
        <v>6</v>
      </c>
      <c r="AX20" s="8" t="s">
        <v>70</v>
      </c>
      <c r="AY20" s="8" t="s">
        <v>76</v>
      </c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>
        <f t="shared" si="11"/>
        <v>0</v>
      </c>
    </row>
    <row r="21" spans="1:63" x14ac:dyDescent="0.25">
      <c r="A21" s="11">
        <v>12</v>
      </c>
      <c r="B21" s="8" t="s">
        <v>98</v>
      </c>
      <c r="C21" s="8" t="s">
        <v>235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8"/>
        <v>0</v>
      </c>
      <c r="Q21" s="11">
        <v>11</v>
      </c>
      <c r="R21" s="8" t="s">
        <v>433</v>
      </c>
      <c r="S21" s="8" t="s">
        <v>434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>
        <f t="shared" si="9"/>
        <v>0</v>
      </c>
      <c r="AG21" s="11">
        <v>10</v>
      </c>
      <c r="AH21" s="8" t="s">
        <v>109</v>
      </c>
      <c r="AI21" s="8" t="s">
        <v>110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f t="shared" si="10"/>
        <v>0</v>
      </c>
      <c r="AW21" s="11">
        <v>7</v>
      </c>
      <c r="AX21" s="8" t="s">
        <v>263</v>
      </c>
      <c r="AY21" s="8" t="s">
        <v>64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>
        <f t="shared" si="11"/>
        <v>0</v>
      </c>
    </row>
    <row r="22" spans="1:63" x14ac:dyDescent="0.25">
      <c r="A22" s="11">
        <v>21</v>
      </c>
      <c r="B22" s="8" t="s">
        <v>146</v>
      </c>
      <c r="C22" s="8" t="s">
        <v>284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si="8"/>
        <v>0</v>
      </c>
      <c r="Q22" s="11">
        <v>13</v>
      </c>
      <c r="R22" s="8" t="s">
        <v>468</v>
      </c>
      <c r="S22" s="8" t="s">
        <v>706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f t="shared" si="9"/>
        <v>0</v>
      </c>
      <c r="AG22" s="7">
        <v>13</v>
      </c>
      <c r="AH22" s="8" t="s">
        <v>105</v>
      </c>
      <c r="AI22" s="8" t="s">
        <v>113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>
        <f t="shared" si="10"/>
        <v>0</v>
      </c>
      <c r="AW22" s="11">
        <v>10</v>
      </c>
      <c r="AX22" s="8" t="s">
        <v>248</v>
      </c>
      <c r="AY22" s="8" t="s">
        <v>372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>
        <f t="shared" si="11"/>
        <v>0</v>
      </c>
    </row>
    <row r="23" spans="1:63" x14ac:dyDescent="0.25">
      <c r="A23" s="11">
        <v>33</v>
      </c>
      <c r="B23" s="8" t="s">
        <v>219</v>
      </c>
      <c r="C23" s="8" t="s">
        <v>220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 t="shared" si="8"/>
        <v>0</v>
      </c>
      <c r="Q23" s="7">
        <v>22</v>
      </c>
      <c r="R23" s="8" t="s">
        <v>428</v>
      </c>
      <c r="S23" s="8" t="s">
        <v>429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>
        <f t="shared" si="9"/>
        <v>0</v>
      </c>
      <c r="AG23" s="7">
        <v>21</v>
      </c>
      <c r="AH23" s="8" t="s">
        <v>133</v>
      </c>
      <c r="AI23" s="8" t="s">
        <v>134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>
        <f t="shared" si="10"/>
        <v>0</v>
      </c>
      <c r="AW23" s="11">
        <v>12</v>
      </c>
      <c r="AX23" s="8" t="s">
        <v>55</v>
      </c>
      <c r="AY23" s="8" t="s">
        <v>56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f t="shared" si="11"/>
        <v>0</v>
      </c>
    </row>
    <row r="24" spans="1:63" x14ac:dyDescent="0.25">
      <c r="A24" s="11">
        <v>42</v>
      </c>
      <c r="B24" s="8" t="s">
        <v>224</v>
      </c>
      <c r="C24" s="8" t="s">
        <v>225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si="8"/>
        <v>0</v>
      </c>
      <c r="Q24" s="11">
        <v>23</v>
      </c>
      <c r="R24" s="8" t="s">
        <v>107</v>
      </c>
      <c r="S24" s="8" t="s">
        <v>435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>
        <f t="shared" si="9"/>
        <v>0</v>
      </c>
      <c r="AG24" s="7">
        <v>25</v>
      </c>
      <c r="AH24" s="8" t="s">
        <v>125</v>
      </c>
      <c r="AI24" s="8" t="s">
        <v>126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f t="shared" si="10"/>
        <v>0</v>
      </c>
      <c r="AW24" s="7">
        <v>13</v>
      </c>
      <c r="AX24" s="8" t="s">
        <v>61</v>
      </c>
      <c r="AY24" s="8" t="s">
        <v>62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>
        <f t="shared" si="11"/>
        <v>0</v>
      </c>
    </row>
    <row r="25" spans="1:63" x14ac:dyDescent="0.25">
      <c r="A25" s="11">
        <v>55</v>
      </c>
      <c r="B25" s="8" t="s">
        <v>78</v>
      </c>
      <c r="C25" s="8" t="s">
        <v>397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 t="shared" si="8"/>
        <v>0</v>
      </c>
      <c r="Q25" s="11">
        <v>24</v>
      </c>
      <c r="R25" s="8" t="s">
        <v>324</v>
      </c>
      <c r="S25" s="8" t="s">
        <v>300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f t="shared" si="9"/>
        <v>0</v>
      </c>
      <c r="AG25" s="11">
        <v>26</v>
      </c>
      <c r="AH25" s="8" t="s">
        <v>131</v>
      </c>
      <c r="AI25" s="8" t="s">
        <v>132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>
        <f t="shared" si="10"/>
        <v>0</v>
      </c>
      <c r="AW25" s="11">
        <v>24</v>
      </c>
      <c r="AX25" s="8" t="s">
        <v>371</v>
      </c>
      <c r="AY25" s="8" t="s">
        <v>338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>
        <f t="shared" si="11"/>
        <v>0</v>
      </c>
    </row>
    <row r="26" spans="1:63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8"/>
        <v/>
      </c>
      <c r="Q26" s="11">
        <v>69</v>
      </c>
      <c r="R26" s="8" t="s">
        <v>68</v>
      </c>
      <c r="S26" s="8" t="s">
        <v>256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>
        <f t="shared" si="9"/>
        <v>0</v>
      </c>
      <c r="AG26" s="11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0"/>
        <v/>
      </c>
      <c r="AW26" s="11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1"/>
        <v/>
      </c>
    </row>
    <row r="27" spans="1:63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8"/>
        <v/>
      </c>
      <c r="Q27" s="11" t="s">
        <v>120</v>
      </c>
      <c r="R27" s="8" t="s">
        <v>102</v>
      </c>
      <c r="S27" s="8" t="s">
        <v>430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>
        <f t="shared" si="9"/>
        <v>0</v>
      </c>
      <c r="AG27" s="7"/>
      <c r="AH27" s="8"/>
      <c r="AI27" s="8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 t="str">
        <f t="shared" si="10"/>
        <v/>
      </c>
      <c r="AW27" s="11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1"/>
        <v/>
      </c>
    </row>
    <row r="28" spans="1:63" x14ac:dyDescent="0.25">
      <c r="A28" s="29" t="s">
        <v>86</v>
      </c>
      <c r="B28" s="30"/>
      <c r="C28" s="31"/>
      <c r="D28" s="9">
        <f t="shared" ref="D28:O28" si="12">SUM(D18:D27)</f>
        <v>0</v>
      </c>
      <c r="E28" s="9">
        <f t="shared" si="12"/>
        <v>0</v>
      </c>
      <c r="F28" s="9">
        <f t="shared" si="12"/>
        <v>0</v>
      </c>
      <c r="G28" s="9">
        <f t="shared" si="12"/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9">
        <f t="shared" si="12"/>
        <v>0</v>
      </c>
      <c r="L28" s="9">
        <f t="shared" si="12"/>
        <v>0</v>
      </c>
      <c r="M28" s="9">
        <f t="shared" si="12"/>
        <v>0</v>
      </c>
      <c r="N28" s="9">
        <f t="shared" si="12"/>
        <v>0</v>
      </c>
      <c r="O28" s="9">
        <f t="shared" si="12"/>
        <v>0</v>
      </c>
      <c r="Q28" s="29" t="s">
        <v>86</v>
      </c>
      <c r="R28" s="30"/>
      <c r="S28" s="31"/>
      <c r="T28" s="9">
        <f t="shared" ref="T28:AE28" si="13">SUM(T18:T27)</f>
        <v>0</v>
      </c>
      <c r="U28" s="9">
        <f t="shared" si="13"/>
        <v>0</v>
      </c>
      <c r="V28" s="9">
        <f t="shared" si="13"/>
        <v>0</v>
      </c>
      <c r="W28" s="9">
        <f t="shared" si="13"/>
        <v>0</v>
      </c>
      <c r="X28" s="9">
        <f t="shared" si="13"/>
        <v>0</v>
      </c>
      <c r="Y28" s="9">
        <f t="shared" si="13"/>
        <v>0</v>
      </c>
      <c r="Z28" s="9">
        <f t="shared" si="13"/>
        <v>0</v>
      </c>
      <c r="AA28" s="9">
        <f t="shared" si="13"/>
        <v>0</v>
      </c>
      <c r="AB28" s="9">
        <f t="shared" si="13"/>
        <v>0</v>
      </c>
      <c r="AC28" s="9">
        <f t="shared" si="13"/>
        <v>0</v>
      </c>
      <c r="AD28" s="9">
        <f t="shared" si="13"/>
        <v>0</v>
      </c>
      <c r="AE28" s="9">
        <f t="shared" si="13"/>
        <v>0</v>
      </c>
      <c r="AG28" s="29" t="s">
        <v>86</v>
      </c>
      <c r="AH28" s="30"/>
      <c r="AI28" s="31"/>
      <c r="AJ28" s="9">
        <f t="shared" ref="AJ28:AU28" si="14">SUM(AJ18:AJ27)</f>
        <v>0</v>
      </c>
      <c r="AK28" s="9">
        <f t="shared" si="14"/>
        <v>0</v>
      </c>
      <c r="AL28" s="9">
        <f t="shared" si="14"/>
        <v>0</v>
      </c>
      <c r="AM28" s="9">
        <f t="shared" si="14"/>
        <v>0</v>
      </c>
      <c r="AN28" s="9">
        <f t="shared" si="14"/>
        <v>0</v>
      </c>
      <c r="AO28" s="9">
        <f t="shared" si="14"/>
        <v>0</v>
      </c>
      <c r="AP28" s="9">
        <f t="shared" si="14"/>
        <v>0</v>
      </c>
      <c r="AQ28" s="9">
        <f t="shared" si="14"/>
        <v>0</v>
      </c>
      <c r="AR28" s="9">
        <f t="shared" si="14"/>
        <v>0</v>
      </c>
      <c r="AS28" s="9">
        <f t="shared" si="14"/>
        <v>0</v>
      </c>
      <c r="AT28" s="9">
        <f t="shared" si="14"/>
        <v>0</v>
      </c>
      <c r="AU28" s="9">
        <f t="shared" si="14"/>
        <v>0</v>
      </c>
      <c r="AW28" s="29" t="s">
        <v>86</v>
      </c>
      <c r="AX28" s="30"/>
      <c r="AY28" s="31"/>
      <c r="AZ28" s="9">
        <f>SUM(AZ18:AZ27)</f>
        <v>0</v>
      </c>
      <c r="BA28" s="9">
        <f t="shared" ref="BA28:BK28" si="15">SUM(BA18:BA27)</f>
        <v>0</v>
      </c>
      <c r="BB28" s="9">
        <f t="shared" si="15"/>
        <v>0</v>
      </c>
      <c r="BC28" s="9">
        <f t="shared" si="15"/>
        <v>0</v>
      </c>
      <c r="BD28" s="9">
        <f t="shared" si="15"/>
        <v>0</v>
      </c>
      <c r="BE28" s="9">
        <f t="shared" si="15"/>
        <v>0</v>
      </c>
      <c r="BF28" s="9">
        <f t="shared" si="15"/>
        <v>0</v>
      </c>
      <c r="BG28" s="9">
        <f t="shared" si="15"/>
        <v>0</v>
      </c>
      <c r="BH28" s="9">
        <f t="shared" si="15"/>
        <v>0</v>
      </c>
      <c r="BI28" s="9">
        <f t="shared" si="15"/>
        <v>0</v>
      </c>
      <c r="BJ28" s="9">
        <f t="shared" si="15"/>
        <v>0</v>
      </c>
      <c r="BK28" s="9">
        <f t="shared" si="15"/>
        <v>0</v>
      </c>
    </row>
    <row r="30" spans="1:63" x14ac:dyDescent="0.25">
      <c r="A30" s="52" t="s">
        <v>198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Q30" s="29" t="s">
        <v>488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G30" s="39" t="s">
        <v>92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1"/>
      <c r="AW30" s="123" t="s">
        <v>12</v>
      </c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5"/>
    </row>
    <row r="31" spans="1:63" x14ac:dyDescent="0.25">
      <c r="A31" s="6" t="s">
        <v>13</v>
      </c>
      <c r="B31" s="6" t="s">
        <v>14</v>
      </c>
      <c r="C31" s="6" t="s">
        <v>15</v>
      </c>
      <c r="D31" s="4" t="s">
        <v>16</v>
      </c>
      <c r="E31" s="4" t="s">
        <v>17</v>
      </c>
      <c r="F31" s="4" t="s">
        <v>18</v>
      </c>
      <c r="G31" s="4" t="s">
        <v>19</v>
      </c>
      <c r="H31" s="4" t="s">
        <v>20</v>
      </c>
      <c r="I31" s="4" t="s">
        <v>21</v>
      </c>
      <c r="J31" s="4" t="s">
        <v>22</v>
      </c>
      <c r="K31" s="4" t="s">
        <v>23</v>
      </c>
      <c r="L31" s="4" t="s">
        <v>24</v>
      </c>
      <c r="M31" s="4" t="s">
        <v>25</v>
      </c>
      <c r="N31" s="4" t="s">
        <v>26</v>
      </c>
      <c r="O31" s="4" t="s">
        <v>27</v>
      </c>
      <c r="Q31" s="4" t="s">
        <v>13</v>
      </c>
      <c r="R31" s="4" t="s">
        <v>14</v>
      </c>
      <c r="S31" s="4" t="s">
        <v>15</v>
      </c>
      <c r="T31" s="4" t="s">
        <v>16</v>
      </c>
      <c r="U31" s="4" t="s">
        <v>17</v>
      </c>
      <c r="V31" s="4" t="s">
        <v>18</v>
      </c>
      <c r="W31" s="4" t="s">
        <v>19</v>
      </c>
      <c r="X31" s="4" t="s">
        <v>20</v>
      </c>
      <c r="Y31" s="4" t="s">
        <v>21</v>
      </c>
      <c r="Z31" s="4" t="s">
        <v>22</v>
      </c>
      <c r="AA31" s="4" t="s">
        <v>23</v>
      </c>
      <c r="AB31" s="4" t="s">
        <v>24</v>
      </c>
      <c r="AC31" s="4" t="s">
        <v>25</v>
      </c>
      <c r="AD31" s="4" t="s">
        <v>26</v>
      </c>
      <c r="AE31" s="4" t="s">
        <v>27</v>
      </c>
      <c r="AG31" s="4" t="s">
        <v>13</v>
      </c>
      <c r="AH31" s="4" t="s">
        <v>14</v>
      </c>
      <c r="AI31" s="4" t="s">
        <v>15</v>
      </c>
      <c r="AJ31" s="4" t="s">
        <v>16</v>
      </c>
      <c r="AK31" s="4" t="s">
        <v>17</v>
      </c>
      <c r="AL31" s="4" t="s">
        <v>18</v>
      </c>
      <c r="AM31" s="4" t="s">
        <v>19</v>
      </c>
      <c r="AN31" s="4" t="s">
        <v>20</v>
      </c>
      <c r="AO31" s="4" t="s">
        <v>21</v>
      </c>
      <c r="AP31" s="4" t="s">
        <v>22</v>
      </c>
      <c r="AQ31" s="4" t="s">
        <v>23</v>
      </c>
      <c r="AR31" s="4" t="s">
        <v>24</v>
      </c>
      <c r="AS31" s="4" t="s">
        <v>25</v>
      </c>
      <c r="AT31" s="4" t="s">
        <v>26</v>
      </c>
      <c r="AU31" s="4" t="s">
        <v>27</v>
      </c>
      <c r="AW31" s="4" t="s">
        <v>13</v>
      </c>
      <c r="AX31" s="4" t="s">
        <v>14</v>
      </c>
      <c r="AY31" s="4" t="s">
        <v>15</v>
      </c>
      <c r="AZ31" s="6" t="s">
        <v>16</v>
      </c>
      <c r="BA31" s="6" t="s">
        <v>17</v>
      </c>
      <c r="BB31" s="6" t="s">
        <v>18</v>
      </c>
      <c r="BC31" s="6" t="s">
        <v>19</v>
      </c>
      <c r="BD31" s="6" t="s">
        <v>20</v>
      </c>
      <c r="BE31" s="6" t="s">
        <v>21</v>
      </c>
      <c r="BF31" s="6" t="s">
        <v>22</v>
      </c>
      <c r="BG31" s="6" t="s">
        <v>23</v>
      </c>
      <c r="BH31" s="6" t="s">
        <v>24</v>
      </c>
      <c r="BI31" s="6" t="s">
        <v>25</v>
      </c>
      <c r="BJ31" s="6" t="s">
        <v>26</v>
      </c>
      <c r="BK31" s="6" t="s">
        <v>27</v>
      </c>
    </row>
    <row r="32" spans="1:63" x14ac:dyDescent="0.25">
      <c r="A32" s="7">
        <v>5</v>
      </c>
      <c r="B32" s="8" t="s">
        <v>146</v>
      </c>
      <c r="C32" s="8" t="s">
        <v>236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 t="shared" ref="O32:O41" si="16">IF(B32="","",(D32*2)+(E32*3)+F32*1)</f>
        <v>0</v>
      </c>
      <c r="Q32" s="7"/>
      <c r="R32" s="8" t="s">
        <v>85</v>
      </c>
      <c r="S32" s="8" t="s">
        <v>491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>
        <f t="shared" ref="AE32:AE41" si="17">IF(R32="","",(T32*2)+(U32*3)+V32*1)</f>
        <v>0</v>
      </c>
      <c r="AG32" s="7">
        <v>0</v>
      </c>
      <c r="AH32" s="8" t="s">
        <v>153</v>
      </c>
      <c r="AI32" s="8" t="s">
        <v>285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>
        <f t="shared" ref="AU32:AU41" si="18">IF(AH32="","",(AJ32*2)+(AK32*3)+AL32*1)</f>
        <v>0</v>
      </c>
      <c r="AW32" s="11">
        <v>0</v>
      </c>
      <c r="AX32" s="8" t="s">
        <v>79</v>
      </c>
      <c r="AY32" s="8" t="s">
        <v>116</v>
      </c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>
        <f t="shared" ref="BK32:BK41" si="19">IF(AX32="","",(AZ32*2)+(BA32*3)+BB32*1)</f>
        <v>0</v>
      </c>
    </row>
    <row r="33" spans="1:63" x14ac:dyDescent="0.25">
      <c r="A33" s="11">
        <v>7</v>
      </c>
      <c r="B33" s="8" t="s">
        <v>200</v>
      </c>
      <c r="C33" s="8" t="s">
        <v>118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f t="shared" si="16"/>
        <v>0</v>
      </c>
      <c r="Q33" s="7"/>
      <c r="R33" s="8" t="s">
        <v>492</v>
      </c>
      <c r="S33" s="8" t="s">
        <v>493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>
        <f t="shared" si="17"/>
        <v>0</v>
      </c>
      <c r="AG33" s="7">
        <v>4</v>
      </c>
      <c r="AH33" s="8" t="s">
        <v>100</v>
      </c>
      <c r="AI33" s="8" t="s">
        <v>101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f t="shared" si="18"/>
        <v>0</v>
      </c>
      <c r="AW33" s="11">
        <v>1</v>
      </c>
      <c r="AX33" s="8" t="s">
        <v>37</v>
      </c>
      <c r="AY33" s="8" t="s">
        <v>38</v>
      </c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>
        <f t="shared" si="19"/>
        <v>0</v>
      </c>
    </row>
    <row r="34" spans="1:63" x14ac:dyDescent="0.25">
      <c r="A34" s="11">
        <v>9</v>
      </c>
      <c r="B34" s="8" t="s">
        <v>30</v>
      </c>
      <c r="C34" s="8" t="s">
        <v>205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f t="shared" si="16"/>
        <v>0</v>
      </c>
      <c r="Q34" s="7"/>
      <c r="R34" s="8" t="s">
        <v>97</v>
      </c>
      <c r="S34" s="8" t="s">
        <v>494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>
        <f t="shared" si="17"/>
        <v>0</v>
      </c>
      <c r="AG34" s="11">
        <v>5</v>
      </c>
      <c r="AH34" s="8" t="s">
        <v>43</v>
      </c>
      <c r="AI34" s="8" t="s">
        <v>104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>
        <f t="shared" si="18"/>
        <v>0</v>
      </c>
      <c r="AW34" s="11">
        <v>3</v>
      </c>
      <c r="AX34" s="8" t="s">
        <v>45</v>
      </c>
      <c r="AY34" s="8" t="s">
        <v>46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>
        <f t="shared" si="19"/>
        <v>0</v>
      </c>
    </row>
    <row r="35" spans="1:63" x14ac:dyDescent="0.25">
      <c r="A35" s="11">
        <v>10</v>
      </c>
      <c r="B35" s="8" t="s">
        <v>157</v>
      </c>
      <c r="C35" s="8" t="s">
        <v>212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f t="shared" si="16"/>
        <v>0</v>
      </c>
      <c r="Q35" s="7"/>
      <c r="R35" s="8" t="s">
        <v>552</v>
      </c>
      <c r="S35" s="8" t="s">
        <v>553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f t="shared" si="17"/>
        <v>0</v>
      </c>
      <c r="AG35" s="11">
        <v>6</v>
      </c>
      <c r="AH35" s="8" t="s">
        <v>39</v>
      </c>
      <c r="AI35" s="8" t="s">
        <v>127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>
        <f t="shared" si="18"/>
        <v>0</v>
      </c>
      <c r="AW35" s="12">
        <v>4</v>
      </c>
      <c r="AX35" s="8" t="s">
        <v>282</v>
      </c>
      <c r="AY35" s="8" t="s">
        <v>367</v>
      </c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>
        <f t="shared" si="19"/>
        <v>0</v>
      </c>
    </row>
    <row r="36" spans="1:63" x14ac:dyDescent="0.25">
      <c r="A36" s="7">
        <v>11</v>
      </c>
      <c r="B36" s="8" t="s">
        <v>33</v>
      </c>
      <c r="C36" s="8" t="s">
        <v>216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 t="shared" si="16"/>
        <v>0</v>
      </c>
      <c r="Q36" s="7"/>
      <c r="R36" s="8" t="s">
        <v>421</v>
      </c>
      <c r="S36" s="8" t="s">
        <v>497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 t="shared" si="17"/>
        <v>0</v>
      </c>
      <c r="AG36" s="7">
        <v>7</v>
      </c>
      <c r="AH36" s="8" t="s">
        <v>157</v>
      </c>
      <c r="AI36" s="8" t="s">
        <v>626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>
        <f t="shared" si="18"/>
        <v>0</v>
      </c>
      <c r="AW36" s="11">
        <v>5</v>
      </c>
      <c r="AX36" s="8" t="s">
        <v>51</v>
      </c>
      <c r="AY36" s="8" t="s">
        <v>52</v>
      </c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>
        <f t="shared" si="19"/>
        <v>0</v>
      </c>
    </row>
    <row r="37" spans="1:63" x14ac:dyDescent="0.25">
      <c r="A37" s="7">
        <v>12</v>
      </c>
      <c r="B37" s="8" t="s">
        <v>148</v>
      </c>
      <c r="C37" s="8" t="s">
        <v>212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f t="shared" si="16"/>
        <v>0</v>
      </c>
      <c r="Q37" s="11"/>
      <c r="R37" s="8" t="s">
        <v>498</v>
      </c>
      <c r="S37" s="8" t="s">
        <v>499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>
        <f t="shared" si="17"/>
        <v>0</v>
      </c>
      <c r="AG37" s="11">
        <v>8</v>
      </c>
      <c r="AH37" s="8" t="s">
        <v>286</v>
      </c>
      <c r="AI37" s="8" t="s">
        <v>287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>
        <f t="shared" si="18"/>
        <v>0</v>
      </c>
      <c r="AW37" s="11">
        <v>8</v>
      </c>
      <c r="AX37" s="8" t="s">
        <v>66</v>
      </c>
      <c r="AY37" s="8" t="s">
        <v>67</v>
      </c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>
        <f t="shared" si="19"/>
        <v>0</v>
      </c>
    </row>
    <row r="38" spans="1:63" x14ac:dyDescent="0.25">
      <c r="A38" s="7">
        <v>32</v>
      </c>
      <c r="B38" s="8" t="s">
        <v>226</v>
      </c>
      <c r="C38" s="8" t="s">
        <v>227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si="16"/>
        <v>0</v>
      </c>
      <c r="Q38" s="7"/>
      <c r="R38" s="8" t="s">
        <v>513</v>
      </c>
      <c r="S38" s="8" t="s">
        <v>554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>
        <f t="shared" si="17"/>
        <v>0</v>
      </c>
      <c r="AG38" s="11">
        <v>9</v>
      </c>
      <c r="AH38" s="8" t="s">
        <v>111</v>
      </c>
      <c r="AI38" s="8" t="s">
        <v>101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>
        <f t="shared" si="18"/>
        <v>0</v>
      </c>
      <c r="AW38" s="7">
        <v>10</v>
      </c>
      <c r="AX38" s="8" t="s">
        <v>41</v>
      </c>
      <c r="AY38" s="8" t="s">
        <v>67</v>
      </c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f t="shared" si="19"/>
        <v>0</v>
      </c>
    </row>
    <row r="39" spans="1:63" x14ac:dyDescent="0.25">
      <c r="A39" s="7">
        <v>33</v>
      </c>
      <c r="B39" s="8" t="s">
        <v>60</v>
      </c>
      <c r="C39" s="8" t="s">
        <v>232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 t="shared" si="16"/>
        <v>0</v>
      </c>
      <c r="Q39" s="7"/>
      <c r="R39" s="8" t="s">
        <v>219</v>
      </c>
      <c r="S39" s="8" t="s">
        <v>555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>
        <f t="shared" si="17"/>
        <v>0</v>
      </c>
      <c r="AG39" s="11">
        <v>11</v>
      </c>
      <c r="AH39" s="8" t="s">
        <v>114</v>
      </c>
      <c r="AI39" s="8" t="s">
        <v>115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18"/>
        <v>0</v>
      </c>
      <c r="AW39" s="11">
        <v>11</v>
      </c>
      <c r="AX39" s="8" t="s">
        <v>85</v>
      </c>
      <c r="AY39" s="8" t="s">
        <v>535</v>
      </c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>
        <f t="shared" si="19"/>
        <v>0</v>
      </c>
    </row>
    <row r="40" spans="1:63" x14ac:dyDescent="0.25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tr">
        <f t="shared" si="16"/>
        <v/>
      </c>
      <c r="Q40" s="7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17"/>
        <v/>
      </c>
      <c r="AG40" s="11">
        <v>91</v>
      </c>
      <c r="AH40" s="8" t="s">
        <v>100</v>
      </c>
      <c r="AI40" s="8" t="s">
        <v>119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>
        <f t="shared" si="18"/>
        <v>0</v>
      </c>
      <c r="AW40" s="11">
        <v>41</v>
      </c>
      <c r="AX40" s="8" t="s">
        <v>368</v>
      </c>
      <c r="AY40" s="8" t="s">
        <v>369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>
        <f t="shared" si="19"/>
        <v>0</v>
      </c>
    </row>
    <row r="41" spans="1:63" x14ac:dyDescent="0.25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tr">
        <f t="shared" si="16"/>
        <v/>
      </c>
      <c r="Q41" s="7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17"/>
        <v/>
      </c>
      <c r="AG41" s="11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18"/>
        <v/>
      </c>
      <c r="AW41" s="11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19"/>
        <v/>
      </c>
    </row>
    <row r="42" spans="1:63" x14ac:dyDescent="0.25">
      <c r="A42" s="29" t="s">
        <v>86</v>
      </c>
      <c r="B42" s="30"/>
      <c r="C42" s="31"/>
      <c r="D42" s="9">
        <f t="shared" ref="D42:O42" si="20">SUM(D32:D41)</f>
        <v>0</v>
      </c>
      <c r="E42" s="9">
        <f t="shared" si="20"/>
        <v>0</v>
      </c>
      <c r="F42" s="9">
        <f t="shared" si="20"/>
        <v>0</v>
      </c>
      <c r="G42" s="9">
        <f t="shared" si="20"/>
        <v>0</v>
      </c>
      <c r="H42" s="9">
        <f t="shared" si="20"/>
        <v>0</v>
      </c>
      <c r="I42" s="9">
        <f t="shared" si="20"/>
        <v>0</v>
      </c>
      <c r="J42" s="9">
        <f t="shared" si="20"/>
        <v>0</v>
      </c>
      <c r="K42" s="9">
        <f t="shared" si="20"/>
        <v>0</v>
      </c>
      <c r="L42" s="9">
        <f t="shared" si="20"/>
        <v>0</v>
      </c>
      <c r="M42" s="9">
        <f t="shared" si="20"/>
        <v>0</v>
      </c>
      <c r="N42" s="9">
        <f t="shared" si="20"/>
        <v>0</v>
      </c>
      <c r="O42" s="9">
        <f t="shared" si="20"/>
        <v>0</v>
      </c>
      <c r="Q42" s="29" t="s">
        <v>86</v>
      </c>
      <c r="R42" s="30"/>
      <c r="S42" s="31"/>
      <c r="T42" s="9">
        <f t="shared" ref="T42:AE42" si="21">SUM(T32:T41)</f>
        <v>0</v>
      </c>
      <c r="U42" s="9">
        <f t="shared" si="21"/>
        <v>0</v>
      </c>
      <c r="V42" s="9">
        <f t="shared" si="21"/>
        <v>0</v>
      </c>
      <c r="W42" s="9">
        <f t="shared" si="21"/>
        <v>0</v>
      </c>
      <c r="X42" s="9">
        <f t="shared" si="21"/>
        <v>0</v>
      </c>
      <c r="Y42" s="9">
        <f t="shared" si="21"/>
        <v>0</v>
      </c>
      <c r="Z42" s="9">
        <f t="shared" si="21"/>
        <v>0</v>
      </c>
      <c r="AA42" s="9">
        <f t="shared" si="21"/>
        <v>0</v>
      </c>
      <c r="AB42" s="9">
        <f t="shared" si="21"/>
        <v>0</v>
      </c>
      <c r="AC42" s="9">
        <f t="shared" si="21"/>
        <v>0</v>
      </c>
      <c r="AD42" s="9">
        <f t="shared" si="21"/>
        <v>0</v>
      </c>
      <c r="AE42" s="9">
        <f t="shared" si="21"/>
        <v>0</v>
      </c>
      <c r="AG42" s="29" t="s">
        <v>86</v>
      </c>
      <c r="AH42" s="30"/>
      <c r="AI42" s="31"/>
      <c r="AJ42" s="9">
        <f t="shared" ref="AJ42:AU42" si="22">SUM(AJ32:AJ41)</f>
        <v>0</v>
      </c>
      <c r="AK42" s="9">
        <f t="shared" si="22"/>
        <v>0</v>
      </c>
      <c r="AL42" s="9">
        <f t="shared" si="22"/>
        <v>0</v>
      </c>
      <c r="AM42" s="9">
        <f t="shared" si="22"/>
        <v>0</v>
      </c>
      <c r="AN42" s="9">
        <f t="shared" si="22"/>
        <v>0</v>
      </c>
      <c r="AO42" s="9">
        <f t="shared" si="22"/>
        <v>0</v>
      </c>
      <c r="AP42" s="9">
        <f t="shared" si="22"/>
        <v>0</v>
      </c>
      <c r="AQ42" s="9">
        <f t="shared" si="22"/>
        <v>0</v>
      </c>
      <c r="AR42" s="9">
        <f t="shared" si="22"/>
        <v>0</v>
      </c>
      <c r="AS42" s="9">
        <f t="shared" si="22"/>
        <v>0</v>
      </c>
      <c r="AT42" s="9">
        <f t="shared" si="22"/>
        <v>0</v>
      </c>
      <c r="AU42" s="9">
        <f t="shared" si="22"/>
        <v>0</v>
      </c>
      <c r="AW42" s="29" t="s">
        <v>86</v>
      </c>
      <c r="AX42" s="30"/>
      <c r="AY42" s="31"/>
      <c r="AZ42" s="9">
        <f t="shared" ref="AZ42:BK42" si="23">SUM(AZ32:AZ41)</f>
        <v>0</v>
      </c>
      <c r="BA42" s="9">
        <f t="shared" si="23"/>
        <v>0</v>
      </c>
      <c r="BB42" s="9">
        <f t="shared" si="23"/>
        <v>0</v>
      </c>
      <c r="BC42" s="9">
        <f t="shared" si="23"/>
        <v>0</v>
      </c>
      <c r="BD42" s="9">
        <f t="shared" si="23"/>
        <v>0</v>
      </c>
      <c r="BE42" s="9">
        <f t="shared" si="23"/>
        <v>0</v>
      </c>
      <c r="BF42" s="9">
        <f t="shared" si="23"/>
        <v>0</v>
      </c>
      <c r="BG42" s="9">
        <f t="shared" si="23"/>
        <v>0</v>
      </c>
      <c r="BH42" s="9">
        <f t="shared" si="23"/>
        <v>0</v>
      </c>
      <c r="BI42" s="9">
        <f t="shared" si="23"/>
        <v>0</v>
      </c>
      <c r="BJ42" s="9">
        <f t="shared" si="23"/>
        <v>0</v>
      </c>
      <c r="BK42" s="9">
        <f t="shared" si="23"/>
        <v>0</v>
      </c>
    </row>
    <row r="44" spans="1:63" x14ac:dyDescent="0.25">
      <c r="A44" s="53" t="s">
        <v>196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Q44" s="120" t="s">
        <v>138</v>
      </c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2"/>
      <c r="AG44" s="42" t="s">
        <v>89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W44" s="99" t="s">
        <v>11</v>
      </c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</row>
    <row r="45" spans="1:63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18</v>
      </c>
      <c r="G45" s="4" t="s">
        <v>19</v>
      </c>
      <c r="H45" s="4" t="s">
        <v>20</v>
      </c>
      <c r="I45" s="4" t="s">
        <v>21</v>
      </c>
      <c r="J45" s="4" t="s">
        <v>22</v>
      </c>
      <c r="K45" s="4" t="s">
        <v>23</v>
      </c>
      <c r="L45" s="4" t="s">
        <v>24</v>
      </c>
      <c r="M45" s="4" t="s">
        <v>25</v>
      </c>
      <c r="N45" s="4" t="s">
        <v>26</v>
      </c>
      <c r="O45" s="4" t="s">
        <v>27</v>
      </c>
      <c r="Q45" s="4" t="s">
        <v>13</v>
      </c>
      <c r="R45" s="4" t="s">
        <v>14</v>
      </c>
      <c r="S45" s="4" t="s">
        <v>15</v>
      </c>
      <c r="T45" s="4" t="s">
        <v>16</v>
      </c>
      <c r="U45" s="4" t="s">
        <v>17</v>
      </c>
      <c r="V45" s="4" t="s">
        <v>18</v>
      </c>
      <c r="W45" s="4" t="s">
        <v>19</v>
      </c>
      <c r="X45" s="4" t="s">
        <v>20</v>
      </c>
      <c r="Y45" s="4" t="s">
        <v>21</v>
      </c>
      <c r="Z45" s="4" t="s">
        <v>22</v>
      </c>
      <c r="AA45" s="4" t="s">
        <v>23</v>
      </c>
      <c r="AB45" s="4" t="s">
        <v>24</v>
      </c>
      <c r="AC45" s="4" t="s">
        <v>25</v>
      </c>
      <c r="AD45" s="4" t="s">
        <v>26</v>
      </c>
      <c r="AE45" s="4" t="s">
        <v>27</v>
      </c>
      <c r="AG45" s="4" t="s">
        <v>13</v>
      </c>
      <c r="AH45" s="4" t="s">
        <v>14</v>
      </c>
      <c r="AI45" s="4" t="s">
        <v>15</v>
      </c>
      <c r="AJ45" s="4" t="s">
        <v>16</v>
      </c>
      <c r="AK45" s="4" t="s">
        <v>17</v>
      </c>
      <c r="AL45" s="4" t="s">
        <v>18</v>
      </c>
      <c r="AM45" s="4" t="s">
        <v>19</v>
      </c>
      <c r="AN45" s="4" t="s">
        <v>20</v>
      </c>
      <c r="AO45" s="4" t="s">
        <v>21</v>
      </c>
      <c r="AP45" s="4" t="s">
        <v>22</v>
      </c>
      <c r="AQ45" s="4" t="s">
        <v>23</v>
      </c>
      <c r="AR45" s="4" t="s">
        <v>24</v>
      </c>
      <c r="AS45" s="4" t="s">
        <v>25</v>
      </c>
      <c r="AT45" s="4" t="s">
        <v>26</v>
      </c>
      <c r="AU45" s="4" t="s">
        <v>27</v>
      </c>
      <c r="AW45" s="6" t="s">
        <v>13</v>
      </c>
      <c r="AX45" s="6" t="s">
        <v>14</v>
      </c>
      <c r="AY45" s="6" t="s">
        <v>15</v>
      </c>
      <c r="AZ45" s="6" t="s">
        <v>16</v>
      </c>
      <c r="BA45" s="6" t="s">
        <v>17</v>
      </c>
      <c r="BB45" s="6" t="s">
        <v>18</v>
      </c>
      <c r="BC45" s="6" t="s">
        <v>19</v>
      </c>
      <c r="BD45" s="6" t="s">
        <v>20</v>
      </c>
      <c r="BE45" s="6" t="s">
        <v>21</v>
      </c>
      <c r="BF45" s="6" t="s">
        <v>22</v>
      </c>
      <c r="BG45" s="6" t="s">
        <v>23</v>
      </c>
      <c r="BH45" s="6" t="s">
        <v>24</v>
      </c>
      <c r="BI45" s="6" t="s">
        <v>25</v>
      </c>
      <c r="BJ45" s="6" t="s">
        <v>26</v>
      </c>
      <c r="BK45" s="6" t="s">
        <v>27</v>
      </c>
    </row>
    <row r="46" spans="1:63" x14ac:dyDescent="0.25">
      <c r="A46" s="7">
        <v>4</v>
      </c>
      <c r="B46" s="8" t="s">
        <v>349</v>
      </c>
      <c r="C46" s="8" t="s">
        <v>350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f t="shared" ref="O46:O55" si="24">IF(B46="","",(D46*2)+(E46*3)+F46*1)</f>
        <v>0</v>
      </c>
      <c r="Q46" s="11">
        <v>0</v>
      </c>
      <c r="R46" s="8" t="s">
        <v>53</v>
      </c>
      <c r="S46" s="8" t="s">
        <v>162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f t="shared" ref="AE46:AE55" si="25">IF(R46="","",(T46*2)+(U46*3)+V46*1)</f>
        <v>0</v>
      </c>
      <c r="AG46" s="11">
        <v>3</v>
      </c>
      <c r="AH46" s="8" t="s">
        <v>95</v>
      </c>
      <c r="AI46" s="8" t="s">
        <v>96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>
        <f t="shared" ref="AU46:AU55" si="26">IF(AH46="","",(AJ46*2)+(AK46*3)+AL46*1)</f>
        <v>0</v>
      </c>
      <c r="AW46" s="11">
        <v>4</v>
      </c>
      <c r="AX46" s="8" t="s">
        <v>49</v>
      </c>
      <c r="AY46" s="8" t="s">
        <v>50</v>
      </c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>
        <f t="shared" ref="BK46:BK55" si="27">IF(AX46="","",(AZ46*2)+(BA46*3)+BB46*1)</f>
        <v>0</v>
      </c>
    </row>
    <row r="47" spans="1:63" x14ac:dyDescent="0.25">
      <c r="A47" s="7">
        <v>5</v>
      </c>
      <c r="B47" s="8" t="s">
        <v>30</v>
      </c>
      <c r="C47" s="8" t="s">
        <v>351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f t="shared" si="24"/>
        <v>0</v>
      </c>
      <c r="Q47" s="7">
        <v>2</v>
      </c>
      <c r="R47" s="8" t="s">
        <v>70</v>
      </c>
      <c r="S47" s="8" t="s">
        <v>82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>
        <f t="shared" si="25"/>
        <v>0</v>
      </c>
      <c r="AG47" s="7">
        <v>7</v>
      </c>
      <c r="AH47" s="8" t="s">
        <v>291</v>
      </c>
      <c r="AI47" s="8" t="s">
        <v>42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>
        <f t="shared" si="26"/>
        <v>0</v>
      </c>
      <c r="AW47" s="11">
        <v>5</v>
      </c>
      <c r="AX47" s="8" t="s">
        <v>35</v>
      </c>
      <c r="AY47" s="8" t="s">
        <v>36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>
        <f t="shared" si="27"/>
        <v>0</v>
      </c>
    </row>
    <row r="48" spans="1:63" x14ac:dyDescent="0.25">
      <c r="A48" s="7">
        <v>8</v>
      </c>
      <c r="B48" s="8" t="s">
        <v>85</v>
      </c>
      <c r="C48" s="8" t="s">
        <v>290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f t="shared" si="24"/>
        <v>0</v>
      </c>
      <c r="Q48" s="7">
        <v>4</v>
      </c>
      <c r="R48" s="8" t="s">
        <v>68</v>
      </c>
      <c r="S48" s="8" t="s">
        <v>438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>
        <f t="shared" si="25"/>
        <v>0</v>
      </c>
      <c r="AG48" s="7">
        <v>8</v>
      </c>
      <c r="AH48" s="8" t="s">
        <v>129</v>
      </c>
      <c r="AI48" s="8" t="s">
        <v>130</v>
      </c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>
        <f t="shared" si="26"/>
        <v>0</v>
      </c>
      <c r="AW48" s="7">
        <v>7</v>
      </c>
      <c r="AX48" s="8" t="s">
        <v>43</v>
      </c>
      <c r="AY48" s="8" t="s">
        <v>44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>
        <f t="shared" si="27"/>
        <v>0</v>
      </c>
    </row>
    <row r="49" spans="1:63" x14ac:dyDescent="0.25">
      <c r="A49" s="7">
        <v>13</v>
      </c>
      <c r="B49" s="8" t="s">
        <v>213</v>
      </c>
      <c r="C49" s="8" t="s">
        <v>214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si="24"/>
        <v>0</v>
      </c>
      <c r="Q49" s="7">
        <v>7</v>
      </c>
      <c r="R49" s="8" t="s">
        <v>440</v>
      </c>
      <c r="S49" s="8" t="s">
        <v>439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f t="shared" si="25"/>
        <v>0</v>
      </c>
      <c r="AG49" s="11">
        <v>11</v>
      </c>
      <c r="AH49" s="8" t="s">
        <v>117</v>
      </c>
      <c r="AI49" s="8" t="s">
        <v>118</v>
      </c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>
        <f t="shared" si="26"/>
        <v>0</v>
      </c>
      <c r="AW49" s="11">
        <v>9</v>
      </c>
      <c r="AX49" s="8" t="s">
        <v>65</v>
      </c>
      <c r="AY49" s="8" t="s">
        <v>456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>
        <f t="shared" si="27"/>
        <v>0</v>
      </c>
    </row>
    <row r="50" spans="1:63" x14ac:dyDescent="0.25">
      <c r="A50" s="7">
        <v>14</v>
      </c>
      <c r="B50" s="8" t="s">
        <v>141</v>
      </c>
      <c r="C50" s="8" t="s">
        <v>218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 t="shared" si="24"/>
        <v>0</v>
      </c>
      <c r="Q50" s="7">
        <v>8</v>
      </c>
      <c r="R50" s="8" t="s">
        <v>153</v>
      </c>
      <c r="S50" s="8" t="s">
        <v>154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>
        <f t="shared" si="25"/>
        <v>0</v>
      </c>
      <c r="AG50" s="11">
        <v>13</v>
      </c>
      <c r="AH50" s="8" t="s">
        <v>121</v>
      </c>
      <c r="AI50" s="8" t="s">
        <v>122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>
        <f t="shared" si="26"/>
        <v>0</v>
      </c>
      <c r="AW50" s="11">
        <v>10</v>
      </c>
      <c r="AX50" s="8" t="s">
        <v>81</v>
      </c>
      <c r="AY50" s="8" t="s">
        <v>82</v>
      </c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>
        <f t="shared" si="27"/>
        <v>0</v>
      </c>
    </row>
    <row r="51" spans="1:63" x14ac:dyDescent="0.25">
      <c r="A51" s="7">
        <v>16</v>
      </c>
      <c r="B51" s="8" t="s">
        <v>68</v>
      </c>
      <c r="C51" s="8" t="s">
        <v>223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f t="shared" si="24"/>
        <v>0</v>
      </c>
      <c r="Q51" s="7">
        <v>11</v>
      </c>
      <c r="R51" s="8" t="s">
        <v>107</v>
      </c>
      <c r="S51" s="8" t="s">
        <v>439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>
        <f t="shared" si="25"/>
        <v>0</v>
      </c>
      <c r="AG51" s="7">
        <v>23</v>
      </c>
      <c r="AH51" s="8" t="s">
        <v>45</v>
      </c>
      <c r="AI51" s="8" t="s">
        <v>398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>
        <f t="shared" si="26"/>
        <v>0</v>
      </c>
      <c r="AW51" s="11">
        <v>13</v>
      </c>
      <c r="AX51" s="8" t="s">
        <v>292</v>
      </c>
      <c r="AY51" s="8" t="s">
        <v>293</v>
      </c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>
        <f t="shared" si="27"/>
        <v>0</v>
      </c>
    </row>
    <row r="52" spans="1:63" x14ac:dyDescent="0.25">
      <c r="A52" s="7">
        <v>77</v>
      </c>
      <c r="B52" s="8" t="s">
        <v>229</v>
      </c>
      <c r="C52" s="8" t="s">
        <v>230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f t="shared" si="24"/>
        <v>0</v>
      </c>
      <c r="Q52" s="7">
        <v>24</v>
      </c>
      <c r="R52" s="8" t="s">
        <v>146</v>
      </c>
      <c r="S52" s="8" t="s">
        <v>147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>
        <f t="shared" si="25"/>
        <v>0</v>
      </c>
      <c r="AG52" s="11">
        <v>25</v>
      </c>
      <c r="AH52" s="8" t="s">
        <v>79</v>
      </c>
      <c r="AI52" s="8" t="s">
        <v>399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>
        <f t="shared" si="26"/>
        <v>0</v>
      </c>
      <c r="AW52" s="7">
        <v>21</v>
      </c>
      <c r="AX52" s="8" t="s">
        <v>33</v>
      </c>
      <c r="AY52" s="8" t="s">
        <v>59</v>
      </c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>
        <f t="shared" si="27"/>
        <v>0</v>
      </c>
    </row>
    <row r="53" spans="1:63" x14ac:dyDescent="0.25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 t="str">
        <f t="shared" si="24"/>
        <v/>
      </c>
      <c r="Q53" s="7">
        <v>32</v>
      </c>
      <c r="R53" s="8" t="s">
        <v>70</v>
      </c>
      <c r="S53" s="8" t="s">
        <v>170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>
        <f t="shared" si="25"/>
        <v>0</v>
      </c>
      <c r="AG53" s="11">
        <v>27</v>
      </c>
      <c r="AH53" s="8" t="s">
        <v>102</v>
      </c>
      <c r="AI53" s="8" t="s">
        <v>108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>
        <f t="shared" si="26"/>
        <v>0</v>
      </c>
      <c r="AW53" s="7">
        <v>42</v>
      </c>
      <c r="AX53" s="8" t="s">
        <v>72</v>
      </c>
      <c r="AY53" s="8" t="s">
        <v>73</v>
      </c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>
        <f t="shared" si="27"/>
        <v>0</v>
      </c>
    </row>
    <row r="54" spans="1:63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si="24"/>
        <v/>
      </c>
      <c r="Q54" s="7">
        <v>50</v>
      </c>
      <c r="R54" s="8" t="s">
        <v>188</v>
      </c>
      <c r="S54" s="8" t="s">
        <v>189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>
        <f t="shared" si="25"/>
        <v>0</v>
      </c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si="26"/>
        <v/>
      </c>
      <c r="AW54" s="11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si="27"/>
        <v/>
      </c>
    </row>
    <row r="55" spans="1:63" x14ac:dyDescent="0.25">
      <c r="A55" s="11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24"/>
        <v/>
      </c>
      <c r="Q55" s="7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25"/>
        <v/>
      </c>
      <c r="AG55" s="11"/>
      <c r="AH55" s="8"/>
      <c r="AI55" s="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 t="str">
        <f t="shared" si="26"/>
        <v/>
      </c>
      <c r="AW55" s="7"/>
      <c r="AX55" s="8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 t="str">
        <f t="shared" si="27"/>
        <v/>
      </c>
    </row>
    <row r="56" spans="1:63" x14ac:dyDescent="0.25">
      <c r="A56" s="29" t="s">
        <v>86</v>
      </c>
      <c r="B56" s="30"/>
      <c r="C56" s="31"/>
      <c r="D56" s="9">
        <f t="shared" ref="D56:O56" si="28">SUM(D46:D55)</f>
        <v>0</v>
      </c>
      <c r="E56" s="9">
        <f t="shared" si="28"/>
        <v>0</v>
      </c>
      <c r="F56" s="9">
        <f t="shared" si="28"/>
        <v>0</v>
      </c>
      <c r="G56" s="9">
        <f t="shared" si="28"/>
        <v>0</v>
      </c>
      <c r="H56" s="9">
        <f t="shared" si="28"/>
        <v>0</v>
      </c>
      <c r="I56" s="9">
        <f t="shared" si="28"/>
        <v>0</v>
      </c>
      <c r="J56" s="9">
        <f t="shared" si="28"/>
        <v>0</v>
      </c>
      <c r="K56" s="9">
        <f t="shared" si="28"/>
        <v>0</v>
      </c>
      <c r="L56" s="9">
        <f t="shared" si="28"/>
        <v>0</v>
      </c>
      <c r="M56" s="9">
        <f t="shared" si="28"/>
        <v>0</v>
      </c>
      <c r="N56" s="9">
        <f t="shared" si="28"/>
        <v>0</v>
      </c>
      <c r="O56" s="9">
        <f t="shared" si="28"/>
        <v>0</v>
      </c>
      <c r="Q56" s="29" t="s">
        <v>86</v>
      </c>
      <c r="R56" s="30"/>
      <c r="S56" s="31"/>
      <c r="T56" s="9">
        <f t="shared" ref="T56:AE56" si="29">SUM(T46:T55)</f>
        <v>0</v>
      </c>
      <c r="U56" s="9">
        <f t="shared" si="29"/>
        <v>0</v>
      </c>
      <c r="V56" s="9">
        <f t="shared" si="29"/>
        <v>0</v>
      </c>
      <c r="W56" s="9">
        <f t="shared" si="29"/>
        <v>0</v>
      </c>
      <c r="X56" s="9">
        <f t="shared" si="29"/>
        <v>0</v>
      </c>
      <c r="Y56" s="9">
        <f t="shared" si="29"/>
        <v>0</v>
      </c>
      <c r="Z56" s="9">
        <f t="shared" si="29"/>
        <v>0</v>
      </c>
      <c r="AA56" s="9">
        <f t="shared" si="29"/>
        <v>0</v>
      </c>
      <c r="AB56" s="9">
        <f t="shared" si="29"/>
        <v>0</v>
      </c>
      <c r="AC56" s="9">
        <f t="shared" si="29"/>
        <v>0</v>
      </c>
      <c r="AD56" s="9">
        <f t="shared" si="29"/>
        <v>0</v>
      </c>
      <c r="AE56" s="9">
        <f t="shared" si="29"/>
        <v>0</v>
      </c>
      <c r="AG56" s="29" t="s">
        <v>86</v>
      </c>
      <c r="AH56" s="30"/>
      <c r="AI56" s="31"/>
      <c r="AJ56" s="9">
        <f t="shared" ref="AJ56:AU56" si="30">SUM(AJ46:AJ55)</f>
        <v>0</v>
      </c>
      <c r="AK56" s="9">
        <f t="shared" si="30"/>
        <v>0</v>
      </c>
      <c r="AL56" s="9">
        <f t="shared" si="30"/>
        <v>0</v>
      </c>
      <c r="AM56" s="9">
        <f t="shared" si="30"/>
        <v>0</v>
      </c>
      <c r="AN56" s="9">
        <f t="shared" si="30"/>
        <v>0</v>
      </c>
      <c r="AO56" s="9">
        <f t="shared" si="30"/>
        <v>0</v>
      </c>
      <c r="AP56" s="9">
        <f t="shared" si="30"/>
        <v>0</v>
      </c>
      <c r="AQ56" s="9">
        <f t="shared" si="30"/>
        <v>0</v>
      </c>
      <c r="AR56" s="9">
        <f t="shared" si="30"/>
        <v>0</v>
      </c>
      <c r="AS56" s="9">
        <f t="shared" si="30"/>
        <v>0</v>
      </c>
      <c r="AT56" s="9">
        <f t="shared" si="30"/>
        <v>0</v>
      </c>
      <c r="AU56" s="9">
        <f t="shared" si="30"/>
        <v>0</v>
      </c>
      <c r="AW56" s="29" t="s">
        <v>86</v>
      </c>
      <c r="AX56" s="30"/>
      <c r="AY56" s="31"/>
      <c r="AZ56" s="9">
        <f t="shared" ref="AZ56:BK56" si="31">SUM(AZ46:AZ55)</f>
        <v>0</v>
      </c>
      <c r="BA56" s="9">
        <f t="shared" si="31"/>
        <v>0</v>
      </c>
      <c r="BB56" s="9">
        <f t="shared" si="31"/>
        <v>0</v>
      </c>
      <c r="BC56" s="9">
        <f t="shared" si="31"/>
        <v>0</v>
      </c>
      <c r="BD56" s="9">
        <f t="shared" si="31"/>
        <v>0</v>
      </c>
      <c r="BE56" s="9">
        <f t="shared" si="31"/>
        <v>0</v>
      </c>
      <c r="BF56" s="9">
        <f t="shared" si="31"/>
        <v>0</v>
      </c>
      <c r="BG56" s="9">
        <f t="shared" si="31"/>
        <v>0</v>
      </c>
      <c r="BH56" s="9">
        <f t="shared" si="31"/>
        <v>0</v>
      </c>
      <c r="BI56" s="9">
        <f t="shared" si="31"/>
        <v>0</v>
      </c>
      <c r="BJ56" s="9">
        <f t="shared" si="31"/>
        <v>0</v>
      </c>
      <c r="BK56" s="9">
        <f t="shared" si="31"/>
        <v>0</v>
      </c>
    </row>
    <row r="58" spans="1:63" x14ac:dyDescent="0.25">
      <c r="A58" s="56" t="s">
        <v>139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Q58" s="98" t="s">
        <v>441</v>
      </c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G58" s="70" t="s">
        <v>238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W58" s="81" t="s">
        <v>9</v>
      </c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3"/>
    </row>
    <row r="59" spans="1:63" x14ac:dyDescent="0.25">
      <c r="A59" s="6" t="s">
        <v>13</v>
      </c>
      <c r="B59" s="6" t="s">
        <v>14</v>
      </c>
      <c r="C59" s="6" t="s">
        <v>15</v>
      </c>
      <c r="D59" s="4" t="s">
        <v>16</v>
      </c>
      <c r="E59" s="4" t="s">
        <v>17</v>
      </c>
      <c r="F59" s="4" t="s">
        <v>18</v>
      </c>
      <c r="G59" s="4" t="s">
        <v>19</v>
      </c>
      <c r="H59" s="4" t="s">
        <v>20</v>
      </c>
      <c r="I59" s="4" t="s">
        <v>21</v>
      </c>
      <c r="J59" s="4" t="s">
        <v>22</v>
      </c>
      <c r="K59" s="4" t="s">
        <v>23</v>
      </c>
      <c r="L59" s="4" t="s">
        <v>24</v>
      </c>
      <c r="M59" s="4" t="s">
        <v>25</v>
      </c>
      <c r="N59" s="4" t="s">
        <v>26</v>
      </c>
      <c r="O59" s="4" t="s">
        <v>27</v>
      </c>
      <c r="Q59" s="6" t="s">
        <v>13</v>
      </c>
      <c r="R59" s="6" t="s">
        <v>14</v>
      </c>
      <c r="S59" s="6" t="s">
        <v>15</v>
      </c>
      <c r="T59" s="4" t="s">
        <v>16</v>
      </c>
      <c r="U59" s="4" t="s">
        <v>17</v>
      </c>
      <c r="V59" s="4" t="s">
        <v>18</v>
      </c>
      <c r="W59" s="4" t="s">
        <v>19</v>
      </c>
      <c r="X59" s="4" t="s">
        <v>20</v>
      </c>
      <c r="Y59" s="4" t="s">
        <v>21</v>
      </c>
      <c r="Z59" s="4" t="s">
        <v>22</v>
      </c>
      <c r="AA59" s="4" t="s">
        <v>23</v>
      </c>
      <c r="AB59" s="4" t="s">
        <v>24</v>
      </c>
      <c r="AC59" s="4" t="s">
        <v>25</v>
      </c>
      <c r="AD59" s="4" t="s">
        <v>26</v>
      </c>
      <c r="AE59" s="4" t="s">
        <v>27</v>
      </c>
      <c r="AG59" s="4" t="s">
        <v>13</v>
      </c>
      <c r="AH59" s="4" t="s">
        <v>14</v>
      </c>
      <c r="AI59" s="4" t="s">
        <v>15</v>
      </c>
      <c r="AJ59" s="4" t="s">
        <v>16</v>
      </c>
      <c r="AK59" s="4" t="s">
        <v>17</v>
      </c>
      <c r="AL59" s="4" t="s">
        <v>18</v>
      </c>
      <c r="AM59" s="4" t="s">
        <v>19</v>
      </c>
      <c r="AN59" s="4" t="s">
        <v>20</v>
      </c>
      <c r="AO59" s="4" t="s">
        <v>21</v>
      </c>
      <c r="AP59" s="4" t="s">
        <v>22</v>
      </c>
      <c r="AQ59" s="4" t="s">
        <v>23</v>
      </c>
      <c r="AR59" s="4" t="s">
        <v>24</v>
      </c>
      <c r="AS59" s="4" t="s">
        <v>25</v>
      </c>
      <c r="AT59" s="4" t="s">
        <v>26</v>
      </c>
      <c r="AU59" s="4" t="s">
        <v>27</v>
      </c>
      <c r="AW59" s="4" t="s">
        <v>13</v>
      </c>
      <c r="AX59" s="4" t="s">
        <v>14</v>
      </c>
      <c r="AY59" s="4" t="s">
        <v>15</v>
      </c>
      <c r="AZ59" s="4" t="s">
        <v>16</v>
      </c>
      <c r="BA59" s="4" t="s">
        <v>17</v>
      </c>
      <c r="BB59" s="4" t="s">
        <v>18</v>
      </c>
      <c r="BC59" s="4" t="s">
        <v>19</v>
      </c>
      <c r="BD59" s="4" t="s">
        <v>20</v>
      </c>
      <c r="BE59" s="4" t="s">
        <v>21</v>
      </c>
      <c r="BF59" s="4" t="s">
        <v>22</v>
      </c>
      <c r="BG59" s="4" t="s">
        <v>23</v>
      </c>
      <c r="BH59" s="4" t="s">
        <v>24</v>
      </c>
      <c r="BI59" s="4" t="s">
        <v>25</v>
      </c>
      <c r="BJ59" s="4" t="s">
        <v>26</v>
      </c>
      <c r="BK59" s="4" t="s">
        <v>27</v>
      </c>
    </row>
    <row r="60" spans="1:63" x14ac:dyDescent="0.25">
      <c r="A60" s="11">
        <v>1</v>
      </c>
      <c r="B60" s="8" t="s">
        <v>305</v>
      </c>
      <c r="C60" s="8" t="s">
        <v>306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 t="shared" ref="O60:O69" si="32">IF(B60="","",(D60*2)+(E60*3)+F60*1)</f>
        <v>0</v>
      </c>
      <c r="Q60" s="7">
        <v>3</v>
      </c>
      <c r="R60" s="8" t="s">
        <v>157</v>
      </c>
      <c r="S60" s="8" t="s">
        <v>450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f>IF(R60="","",(T60*2)+(U60*3)+V60*1)</f>
        <v>0</v>
      </c>
      <c r="AG60" s="7">
        <v>2</v>
      </c>
      <c r="AH60" s="8" t="s">
        <v>123</v>
      </c>
      <c r="AI60" s="8" t="s">
        <v>124</v>
      </c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>
        <f t="shared" ref="AU60:AU69" si="33">IF(AH60="","",(AJ60*2)+(AK60*3)+AL60*1)</f>
        <v>0</v>
      </c>
      <c r="AW60" s="7">
        <v>8</v>
      </c>
      <c r="AX60" s="8" t="s">
        <v>364</v>
      </c>
      <c r="AY60" s="8" t="s">
        <v>365</v>
      </c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>
        <f t="shared" ref="BK60:BK69" si="34">IF(AX60="","",(AZ60*2)+(BA60*3)+BB60*1)</f>
        <v>0</v>
      </c>
    </row>
    <row r="61" spans="1:63" x14ac:dyDescent="0.25">
      <c r="A61" s="7">
        <v>5</v>
      </c>
      <c r="B61" s="8" t="s">
        <v>148</v>
      </c>
      <c r="C61" s="8" t="s">
        <v>149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f t="shared" si="32"/>
        <v>0</v>
      </c>
      <c r="Q61" s="7">
        <v>5</v>
      </c>
      <c r="R61" s="8" t="s">
        <v>448</v>
      </c>
      <c r="S61" s="8" t="s">
        <v>449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>
        <f t="shared" ref="AE61:AE66" si="35">IF(R61="","",(T61*2)+(U61*3)+V61*1)</f>
        <v>0</v>
      </c>
      <c r="AG61" s="11">
        <v>3</v>
      </c>
      <c r="AH61" s="8" t="s">
        <v>95</v>
      </c>
      <c r="AI61" s="8" t="s">
        <v>244</v>
      </c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f t="shared" si="33"/>
        <v>0</v>
      </c>
      <c r="AW61" s="7">
        <v>11</v>
      </c>
      <c r="AX61" s="8" t="s">
        <v>41</v>
      </c>
      <c r="AY61" s="8" t="s">
        <v>42</v>
      </c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>
        <f t="shared" si="34"/>
        <v>0</v>
      </c>
    </row>
    <row r="62" spans="1:63" x14ac:dyDescent="0.25">
      <c r="A62" s="7">
        <v>6</v>
      </c>
      <c r="B62" s="8" t="s">
        <v>107</v>
      </c>
      <c r="C62" s="8" t="s">
        <v>308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f t="shared" si="32"/>
        <v>0</v>
      </c>
      <c r="Q62" s="11">
        <v>9</v>
      </c>
      <c r="R62" s="8" t="s">
        <v>442</v>
      </c>
      <c r="S62" s="8" t="s">
        <v>443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>
        <f t="shared" si="35"/>
        <v>0</v>
      </c>
      <c r="AG62" s="11">
        <v>4</v>
      </c>
      <c r="AH62" s="8" t="s">
        <v>68</v>
      </c>
      <c r="AI62" s="8" t="s">
        <v>247</v>
      </c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>
        <f t="shared" si="33"/>
        <v>0</v>
      </c>
      <c r="AW62" s="7">
        <v>14</v>
      </c>
      <c r="AX62" s="8" t="s">
        <v>164</v>
      </c>
      <c r="AY62" s="8" t="s">
        <v>363</v>
      </c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>
        <f t="shared" si="34"/>
        <v>0</v>
      </c>
    </row>
    <row r="63" spans="1:63" x14ac:dyDescent="0.25">
      <c r="A63" s="7">
        <v>7</v>
      </c>
      <c r="B63" s="8" t="s">
        <v>155</v>
      </c>
      <c r="C63" s="8" t="s">
        <v>156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 t="shared" si="32"/>
        <v>0</v>
      </c>
      <c r="Q63" s="11">
        <v>10</v>
      </c>
      <c r="R63" s="8" t="s">
        <v>107</v>
      </c>
      <c r="S63" s="8" t="s">
        <v>445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>
        <f t="shared" si="35"/>
        <v>0</v>
      </c>
      <c r="AG63" s="11">
        <v>5</v>
      </c>
      <c r="AH63" s="8" t="s">
        <v>466</v>
      </c>
      <c r="AI63" s="8" t="s">
        <v>467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>
        <f t="shared" si="33"/>
        <v>0</v>
      </c>
      <c r="AW63" s="7">
        <v>20</v>
      </c>
      <c r="AX63" s="8" t="s">
        <v>249</v>
      </c>
      <c r="AY63" s="8" t="s">
        <v>250</v>
      </c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>
        <f t="shared" si="34"/>
        <v>0</v>
      </c>
    </row>
    <row r="64" spans="1:63" x14ac:dyDescent="0.25">
      <c r="A64" s="7">
        <v>8</v>
      </c>
      <c r="B64" s="8" t="s">
        <v>140</v>
      </c>
      <c r="C64" s="8" t="s">
        <v>163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 t="shared" si="32"/>
        <v>0</v>
      </c>
      <c r="Q64" s="7">
        <v>14</v>
      </c>
      <c r="R64" s="8" t="s">
        <v>97</v>
      </c>
      <c r="S64" s="8" t="s">
        <v>116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>
        <f t="shared" si="35"/>
        <v>0</v>
      </c>
      <c r="AG64" s="7">
        <v>11</v>
      </c>
      <c r="AH64" s="8" t="s">
        <v>74</v>
      </c>
      <c r="AI64" s="8" t="s">
        <v>463</v>
      </c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>
        <f t="shared" si="33"/>
        <v>0</v>
      </c>
      <c r="AW64" s="11">
        <v>21</v>
      </c>
      <c r="AX64" s="8" t="s">
        <v>560</v>
      </c>
      <c r="AY64" s="8" t="s">
        <v>71</v>
      </c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>
        <f t="shared" si="34"/>
        <v>0</v>
      </c>
    </row>
    <row r="65" spans="1:63" x14ac:dyDescent="0.25">
      <c r="A65" s="11">
        <v>12</v>
      </c>
      <c r="B65" s="8" t="s">
        <v>177</v>
      </c>
      <c r="C65" s="8" t="s">
        <v>178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>
        <f t="shared" si="32"/>
        <v>0</v>
      </c>
      <c r="Q65" s="11">
        <v>19</v>
      </c>
      <c r="R65" s="8" t="s">
        <v>33</v>
      </c>
      <c r="S65" s="8" t="s">
        <v>505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>
        <f t="shared" si="35"/>
        <v>0</v>
      </c>
      <c r="AG65" s="11">
        <v>20</v>
      </c>
      <c r="AH65" s="8" t="s">
        <v>266</v>
      </c>
      <c r="AI65" s="8" t="s">
        <v>267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>
        <f t="shared" si="33"/>
        <v>0</v>
      </c>
      <c r="AW65" s="7">
        <v>26</v>
      </c>
      <c r="AX65" s="8" t="s">
        <v>31</v>
      </c>
      <c r="AY65" s="8" t="s">
        <v>32</v>
      </c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>
        <f t="shared" si="34"/>
        <v>0</v>
      </c>
    </row>
    <row r="66" spans="1:63" x14ac:dyDescent="0.25">
      <c r="A66" s="7">
        <v>15</v>
      </c>
      <c r="B66" s="8" t="s">
        <v>171</v>
      </c>
      <c r="C66" s="8" t="s">
        <v>172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f t="shared" si="32"/>
        <v>0</v>
      </c>
      <c r="Q66" s="11">
        <v>35</v>
      </c>
      <c r="R66" s="8" t="s">
        <v>30</v>
      </c>
      <c r="S66" s="8" t="s">
        <v>444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>
        <f t="shared" si="35"/>
        <v>0</v>
      </c>
      <c r="AG66" s="7">
        <v>21</v>
      </c>
      <c r="AH66" s="8" t="s">
        <v>98</v>
      </c>
      <c r="AI66" s="8" t="s">
        <v>254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f t="shared" si="33"/>
        <v>0</v>
      </c>
      <c r="AW66" s="11">
        <v>33</v>
      </c>
      <c r="AX66" s="8" t="s">
        <v>97</v>
      </c>
      <c r="AY66" s="8" t="s">
        <v>281</v>
      </c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>
        <f t="shared" si="34"/>
        <v>0</v>
      </c>
    </row>
    <row r="67" spans="1:63" x14ac:dyDescent="0.25">
      <c r="A67" s="7">
        <v>32</v>
      </c>
      <c r="B67" s="8" t="s">
        <v>190</v>
      </c>
      <c r="C67" s="8" t="s">
        <v>116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f t="shared" si="32"/>
        <v>0</v>
      </c>
      <c r="Q67" s="7">
        <v>36</v>
      </c>
      <c r="R67" s="8" t="s">
        <v>446</v>
      </c>
      <c r="S67" s="8" t="s">
        <v>447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>
        <f t="shared" ref="AE67:AE69" si="36">IF(R67="","",(T67*2)+(U67*3)+V67*1)</f>
        <v>0</v>
      </c>
      <c r="AG67" s="11">
        <v>40</v>
      </c>
      <c r="AH67" s="8" t="s">
        <v>464</v>
      </c>
      <c r="AI67" s="8" t="s">
        <v>465</v>
      </c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>
        <f t="shared" si="33"/>
        <v>0</v>
      </c>
      <c r="AW67" s="11">
        <v>41</v>
      </c>
      <c r="AX67" s="8" t="s">
        <v>30</v>
      </c>
      <c r="AY67" s="8" t="s">
        <v>77</v>
      </c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>
        <f t="shared" si="34"/>
        <v>0</v>
      </c>
    </row>
    <row r="68" spans="1:63" x14ac:dyDescent="0.25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 t="str">
        <f t="shared" si="32"/>
        <v/>
      </c>
      <c r="Q68" s="7"/>
      <c r="R68" s="8"/>
      <c r="S68" s="8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 t="str">
        <f t="shared" si="36"/>
        <v/>
      </c>
      <c r="AG68" s="7">
        <v>55</v>
      </c>
      <c r="AH68" s="8" t="s">
        <v>102</v>
      </c>
      <c r="AI68" s="8" t="s">
        <v>103</v>
      </c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>
        <f t="shared" si="33"/>
        <v>0</v>
      </c>
      <c r="AW68" s="7">
        <v>44</v>
      </c>
      <c r="AX68" s="8" t="s">
        <v>157</v>
      </c>
      <c r="AY68" s="8" t="s">
        <v>486</v>
      </c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>
        <f t="shared" si="34"/>
        <v>0</v>
      </c>
    </row>
    <row r="69" spans="1:63" x14ac:dyDescent="0.25">
      <c r="A69" s="11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 t="str">
        <f t="shared" si="32"/>
        <v/>
      </c>
      <c r="Q69" s="11"/>
      <c r="R69" s="8"/>
      <c r="S69" s="8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 t="str">
        <f t="shared" si="36"/>
        <v/>
      </c>
      <c r="AG69" s="7"/>
      <c r="AH69" s="8"/>
      <c r="AI69" s="8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 t="str">
        <f t="shared" si="33"/>
        <v/>
      </c>
      <c r="AW69" s="7"/>
      <c r="AX69" s="8" t="s">
        <v>79</v>
      </c>
      <c r="AY69" s="8" t="s">
        <v>80</v>
      </c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>
        <f t="shared" si="34"/>
        <v>0</v>
      </c>
    </row>
    <row r="70" spans="1:63" x14ac:dyDescent="0.25">
      <c r="A70" s="29" t="s">
        <v>86</v>
      </c>
      <c r="B70" s="30"/>
      <c r="C70" s="31"/>
      <c r="D70" s="9">
        <f t="shared" ref="D70:O70" si="37">SUM(D60:D69)</f>
        <v>0</v>
      </c>
      <c r="E70" s="9">
        <f t="shared" si="37"/>
        <v>0</v>
      </c>
      <c r="F70" s="9">
        <f t="shared" si="37"/>
        <v>0</v>
      </c>
      <c r="G70" s="9">
        <f t="shared" si="37"/>
        <v>0</v>
      </c>
      <c r="H70" s="9">
        <f t="shared" si="37"/>
        <v>0</v>
      </c>
      <c r="I70" s="9">
        <f t="shared" si="37"/>
        <v>0</v>
      </c>
      <c r="J70" s="9">
        <f t="shared" si="37"/>
        <v>0</v>
      </c>
      <c r="K70" s="9">
        <f t="shared" si="37"/>
        <v>0</v>
      </c>
      <c r="L70" s="9">
        <f t="shared" si="37"/>
        <v>0</v>
      </c>
      <c r="M70" s="9">
        <f t="shared" si="37"/>
        <v>0</v>
      </c>
      <c r="N70" s="9">
        <f t="shared" si="37"/>
        <v>0</v>
      </c>
      <c r="O70" s="9">
        <f t="shared" si="37"/>
        <v>0</v>
      </c>
      <c r="Q70" s="29" t="s">
        <v>86</v>
      </c>
      <c r="R70" s="30"/>
      <c r="S70" s="31"/>
      <c r="T70" s="9">
        <f t="shared" ref="T70:AE70" si="38">SUM(T60:T69)</f>
        <v>0</v>
      </c>
      <c r="U70" s="9">
        <f t="shared" si="38"/>
        <v>0</v>
      </c>
      <c r="V70" s="9">
        <f t="shared" si="38"/>
        <v>0</v>
      </c>
      <c r="W70" s="9">
        <f t="shared" si="38"/>
        <v>0</v>
      </c>
      <c r="X70" s="9">
        <f t="shared" si="38"/>
        <v>0</v>
      </c>
      <c r="Y70" s="9">
        <f t="shared" si="38"/>
        <v>0</v>
      </c>
      <c r="Z70" s="9">
        <f t="shared" si="38"/>
        <v>0</v>
      </c>
      <c r="AA70" s="9">
        <f t="shared" si="38"/>
        <v>0</v>
      </c>
      <c r="AB70" s="9">
        <f t="shared" si="38"/>
        <v>0</v>
      </c>
      <c r="AC70" s="9">
        <f t="shared" si="38"/>
        <v>0</v>
      </c>
      <c r="AD70" s="9">
        <f t="shared" si="38"/>
        <v>0</v>
      </c>
      <c r="AE70" s="9">
        <f t="shared" si="38"/>
        <v>0</v>
      </c>
      <c r="AG70" s="29" t="s">
        <v>86</v>
      </c>
      <c r="AH70" s="30"/>
      <c r="AI70" s="31"/>
      <c r="AJ70" s="9">
        <f t="shared" ref="AJ70:AU70" si="39">SUM(AJ60:AJ69)</f>
        <v>0</v>
      </c>
      <c r="AK70" s="9">
        <f t="shared" si="39"/>
        <v>0</v>
      </c>
      <c r="AL70" s="9">
        <f t="shared" si="39"/>
        <v>0</v>
      </c>
      <c r="AM70" s="9">
        <f t="shared" si="39"/>
        <v>0</v>
      </c>
      <c r="AN70" s="9">
        <f t="shared" si="39"/>
        <v>0</v>
      </c>
      <c r="AO70" s="9">
        <f t="shared" si="39"/>
        <v>0</v>
      </c>
      <c r="AP70" s="9">
        <f t="shared" si="39"/>
        <v>0</v>
      </c>
      <c r="AQ70" s="9">
        <f t="shared" si="39"/>
        <v>0</v>
      </c>
      <c r="AR70" s="9">
        <f t="shared" si="39"/>
        <v>0</v>
      </c>
      <c r="AS70" s="9">
        <f t="shared" si="39"/>
        <v>0</v>
      </c>
      <c r="AT70" s="9">
        <f t="shared" si="39"/>
        <v>0</v>
      </c>
      <c r="AU70" s="9">
        <f t="shared" si="39"/>
        <v>0</v>
      </c>
      <c r="AW70" s="29" t="s">
        <v>86</v>
      </c>
      <c r="AX70" s="30"/>
      <c r="AY70" s="31"/>
      <c r="AZ70" s="9">
        <f t="shared" ref="AZ70:BK70" si="40">SUM(AZ60:AZ69)</f>
        <v>0</v>
      </c>
      <c r="BA70" s="9">
        <f t="shared" si="40"/>
        <v>0</v>
      </c>
      <c r="BB70" s="9">
        <f t="shared" si="40"/>
        <v>0</v>
      </c>
      <c r="BC70" s="9">
        <f t="shared" si="40"/>
        <v>0</v>
      </c>
      <c r="BD70" s="9">
        <f t="shared" si="40"/>
        <v>0</v>
      </c>
      <c r="BE70" s="9">
        <f t="shared" si="40"/>
        <v>0</v>
      </c>
      <c r="BF70" s="9">
        <f t="shared" si="40"/>
        <v>0</v>
      </c>
      <c r="BG70" s="9">
        <f t="shared" si="40"/>
        <v>0</v>
      </c>
      <c r="BH70" s="9">
        <f t="shared" si="40"/>
        <v>0</v>
      </c>
      <c r="BI70" s="9">
        <f t="shared" si="40"/>
        <v>0</v>
      </c>
      <c r="BJ70" s="9">
        <f t="shared" si="40"/>
        <v>0</v>
      </c>
      <c r="BK70" s="9">
        <f t="shared" si="40"/>
        <v>0</v>
      </c>
    </row>
    <row r="72" spans="1:63" x14ac:dyDescent="0.25">
      <c r="A72" s="109" t="s">
        <v>357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Q72" s="65" t="s">
        <v>326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G72" s="71" t="s">
        <v>136</v>
      </c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3"/>
      <c r="AW72" s="78" t="s">
        <v>6</v>
      </c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80"/>
    </row>
    <row r="73" spans="1:63" x14ac:dyDescent="0.25">
      <c r="A73" s="4" t="s">
        <v>13</v>
      </c>
      <c r="B73" s="4" t="s">
        <v>14</v>
      </c>
      <c r="C73" s="4" t="s">
        <v>15</v>
      </c>
      <c r="D73" s="4" t="s">
        <v>16</v>
      </c>
      <c r="E73" s="4" t="s">
        <v>17</v>
      </c>
      <c r="F73" s="4" t="s">
        <v>18</v>
      </c>
      <c r="G73" s="4" t="s">
        <v>19</v>
      </c>
      <c r="H73" s="4" t="s">
        <v>20</v>
      </c>
      <c r="I73" s="4" t="s">
        <v>21</v>
      </c>
      <c r="J73" s="4" t="s">
        <v>22</v>
      </c>
      <c r="K73" s="4" t="s">
        <v>23</v>
      </c>
      <c r="L73" s="4" t="s">
        <v>24</v>
      </c>
      <c r="M73" s="4" t="s">
        <v>25</v>
      </c>
      <c r="N73" s="4" t="s">
        <v>26</v>
      </c>
      <c r="O73" s="4" t="s">
        <v>27</v>
      </c>
      <c r="Q73" s="6" t="s">
        <v>13</v>
      </c>
      <c r="R73" s="6" t="s">
        <v>14</v>
      </c>
      <c r="S73" s="6" t="s">
        <v>15</v>
      </c>
      <c r="T73" s="4" t="s">
        <v>16</v>
      </c>
      <c r="U73" s="4" t="s">
        <v>17</v>
      </c>
      <c r="V73" s="4" t="s">
        <v>18</v>
      </c>
      <c r="W73" s="4" t="s">
        <v>19</v>
      </c>
      <c r="X73" s="4" t="s">
        <v>20</v>
      </c>
      <c r="Y73" s="4" t="s">
        <v>21</v>
      </c>
      <c r="Z73" s="4" t="s">
        <v>22</v>
      </c>
      <c r="AA73" s="4" t="s">
        <v>23</v>
      </c>
      <c r="AB73" s="4" t="s">
        <v>24</v>
      </c>
      <c r="AC73" s="4" t="s">
        <v>25</v>
      </c>
      <c r="AD73" s="4" t="s">
        <v>26</v>
      </c>
      <c r="AE73" s="4" t="s">
        <v>27</v>
      </c>
      <c r="AG73" s="4" t="s">
        <v>13</v>
      </c>
      <c r="AH73" s="4" t="s">
        <v>14</v>
      </c>
      <c r="AI73" s="4" t="s">
        <v>15</v>
      </c>
      <c r="AJ73" s="4" t="s">
        <v>16</v>
      </c>
      <c r="AK73" s="4" t="s">
        <v>17</v>
      </c>
      <c r="AL73" s="4" t="s">
        <v>18</v>
      </c>
      <c r="AM73" s="4" t="s">
        <v>19</v>
      </c>
      <c r="AN73" s="4" t="s">
        <v>20</v>
      </c>
      <c r="AO73" s="4" t="s">
        <v>21</v>
      </c>
      <c r="AP73" s="4" t="s">
        <v>22</v>
      </c>
      <c r="AQ73" s="4" t="s">
        <v>23</v>
      </c>
      <c r="AR73" s="4" t="s">
        <v>24</v>
      </c>
      <c r="AS73" s="4" t="s">
        <v>25</v>
      </c>
      <c r="AT73" s="4" t="s">
        <v>26</v>
      </c>
      <c r="AU73" s="4" t="s">
        <v>27</v>
      </c>
      <c r="AW73" s="4" t="s">
        <v>13</v>
      </c>
      <c r="AX73" s="4" t="s">
        <v>14</v>
      </c>
      <c r="AY73" s="4" t="s">
        <v>15</v>
      </c>
      <c r="AZ73" s="4" t="s">
        <v>16</v>
      </c>
      <c r="BA73" s="4" t="s">
        <v>17</v>
      </c>
      <c r="BB73" s="4" t="s">
        <v>18</v>
      </c>
      <c r="BC73" s="4" t="s">
        <v>19</v>
      </c>
      <c r="BD73" s="4" t="s">
        <v>20</v>
      </c>
      <c r="BE73" s="4" t="s">
        <v>21</v>
      </c>
      <c r="BF73" s="4" t="s">
        <v>22</v>
      </c>
      <c r="BG73" s="4" t="s">
        <v>23</v>
      </c>
      <c r="BH73" s="4" t="s">
        <v>24</v>
      </c>
      <c r="BI73" s="4" t="s">
        <v>25</v>
      </c>
      <c r="BJ73" s="4" t="s">
        <v>26</v>
      </c>
      <c r="BK73" s="4" t="s">
        <v>27</v>
      </c>
    </row>
    <row r="74" spans="1:63" x14ac:dyDescent="0.25">
      <c r="A74" s="7">
        <v>3</v>
      </c>
      <c r="B74" s="8" t="s">
        <v>355</v>
      </c>
      <c r="C74" s="8" t="s">
        <v>356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f t="shared" ref="O74:O83" si="41">IF(B74="","",(D74*2)+(E74*3)+F74*1)</f>
        <v>0</v>
      </c>
      <c r="Q74" s="7">
        <v>1</v>
      </c>
      <c r="R74" s="8" t="s">
        <v>282</v>
      </c>
      <c r="S74" s="8" t="s">
        <v>370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ref="AE74:AE83" si="42">IF(R74="","",(T74*2)+(U74*3)+V74*1)</f>
        <v>0</v>
      </c>
      <c r="AG74" s="7">
        <v>5</v>
      </c>
      <c r="AH74" s="8" t="s">
        <v>248</v>
      </c>
      <c r="AI74" s="8" t="s">
        <v>401</v>
      </c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>
        <f t="shared" ref="AU74:AU83" si="43">IF(AH74="","",(AJ74*2)+(AK74*3)+AL74*1)</f>
        <v>0</v>
      </c>
      <c r="AW74" s="7">
        <v>1</v>
      </c>
      <c r="AX74" s="8" t="s">
        <v>28</v>
      </c>
      <c r="AY74" s="8" t="s">
        <v>29</v>
      </c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>
        <f t="shared" ref="BK74:BK83" si="44">IF(AX74="","",(AZ74*2)+(BA74*3)+BB74*1)</f>
        <v>0</v>
      </c>
    </row>
    <row r="75" spans="1:63" x14ac:dyDescent="0.25">
      <c r="A75" s="11">
        <v>4</v>
      </c>
      <c r="B75" s="8" t="s">
        <v>352</v>
      </c>
      <c r="C75" s="8" t="s">
        <v>353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>
        <f t="shared" si="41"/>
        <v>0</v>
      </c>
      <c r="Q75" s="11">
        <v>5</v>
      </c>
      <c r="R75" s="8" t="s">
        <v>43</v>
      </c>
      <c r="S75" s="8" t="s">
        <v>328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>
        <f t="shared" si="42"/>
        <v>0</v>
      </c>
      <c r="AG75" s="7">
        <v>7</v>
      </c>
      <c r="AH75" s="8" t="s">
        <v>142</v>
      </c>
      <c r="AI75" s="8" t="s">
        <v>143</v>
      </c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>
        <f t="shared" si="43"/>
        <v>0</v>
      </c>
      <c r="AW75" s="11">
        <v>6</v>
      </c>
      <c r="AX75" s="8" t="s">
        <v>455</v>
      </c>
      <c r="AY75" s="8" t="s">
        <v>54</v>
      </c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>
        <f t="shared" si="44"/>
        <v>0</v>
      </c>
    </row>
    <row r="76" spans="1:63" x14ac:dyDescent="0.25">
      <c r="A76" s="7">
        <v>5</v>
      </c>
      <c r="B76" s="8" t="s">
        <v>264</v>
      </c>
      <c r="C76" s="8" t="s">
        <v>265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>
        <f t="shared" si="41"/>
        <v>0</v>
      </c>
      <c r="Q76" s="7">
        <v>6</v>
      </c>
      <c r="R76" s="8" t="s">
        <v>204</v>
      </c>
      <c r="S76" s="8" t="s">
        <v>329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>
        <f t="shared" si="42"/>
        <v>0</v>
      </c>
      <c r="AG76" s="7">
        <v>8</v>
      </c>
      <c r="AH76" s="8" t="s">
        <v>68</v>
      </c>
      <c r="AI76" s="8" t="s">
        <v>152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>
        <f t="shared" si="43"/>
        <v>0</v>
      </c>
      <c r="AW76" s="7">
        <v>9</v>
      </c>
      <c r="AX76" s="8" t="s">
        <v>309</v>
      </c>
      <c r="AY76" s="8" t="s">
        <v>310</v>
      </c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>
        <f t="shared" si="44"/>
        <v>0</v>
      </c>
    </row>
    <row r="77" spans="1:63" x14ac:dyDescent="0.25">
      <c r="A77" s="7">
        <v>6</v>
      </c>
      <c r="B77" s="8" t="s">
        <v>473</v>
      </c>
      <c r="C77" s="8" t="s">
        <v>474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 t="shared" si="41"/>
        <v>0</v>
      </c>
      <c r="Q77" s="7">
        <v>7</v>
      </c>
      <c r="R77" s="8" t="s">
        <v>330</v>
      </c>
      <c r="S77" s="8" t="s">
        <v>331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>
        <f t="shared" si="42"/>
        <v>0</v>
      </c>
      <c r="AG77" s="7">
        <v>10</v>
      </c>
      <c r="AH77" s="8" t="s">
        <v>160</v>
      </c>
      <c r="AI77" s="8" t="s">
        <v>161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>
        <f t="shared" si="43"/>
        <v>0</v>
      </c>
      <c r="AW77" s="7">
        <v>12</v>
      </c>
      <c r="AX77" s="8" t="s">
        <v>68</v>
      </c>
      <c r="AY77" s="8" t="s">
        <v>69</v>
      </c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>
        <f t="shared" si="44"/>
        <v>0</v>
      </c>
    </row>
    <row r="78" spans="1:63" x14ac:dyDescent="0.25">
      <c r="A78" s="7">
        <v>9</v>
      </c>
      <c r="B78" s="8" t="s">
        <v>471</v>
      </c>
      <c r="C78" s="8" t="s">
        <v>472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f t="shared" si="41"/>
        <v>0</v>
      </c>
      <c r="Q78" s="7">
        <v>9</v>
      </c>
      <c r="R78" s="8" t="s">
        <v>33</v>
      </c>
      <c r="S78" s="8" t="s">
        <v>332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f t="shared" si="42"/>
        <v>0</v>
      </c>
      <c r="AG78" s="7">
        <v>11</v>
      </c>
      <c r="AH78" s="8" t="s">
        <v>45</v>
      </c>
      <c r="AI78" s="8" t="s">
        <v>167</v>
      </c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>
        <f t="shared" si="43"/>
        <v>0</v>
      </c>
      <c r="AW78" s="7">
        <v>20</v>
      </c>
      <c r="AX78" s="8" t="s">
        <v>311</v>
      </c>
      <c r="AY78" s="8" t="s">
        <v>312</v>
      </c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>
        <f t="shared" si="44"/>
        <v>0</v>
      </c>
    </row>
    <row r="79" spans="1:63" x14ac:dyDescent="0.25">
      <c r="A79" s="7">
        <v>10</v>
      </c>
      <c r="B79" s="8" t="s">
        <v>191</v>
      </c>
      <c r="C79" s="8" t="s">
        <v>323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f t="shared" si="41"/>
        <v>0</v>
      </c>
      <c r="Q79" s="7">
        <v>11</v>
      </c>
      <c r="R79" s="8" t="s">
        <v>55</v>
      </c>
      <c r="S79" s="8" t="s">
        <v>451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f t="shared" si="42"/>
        <v>0</v>
      </c>
      <c r="AG79" s="7">
        <v>12</v>
      </c>
      <c r="AH79" s="8" t="s">
        <v>173</v>
      </c>
      <c r="AI79" s="8" t="s">
        <v>174</v>
      </c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>
        <f t="shared" si="43"/>
        <v>0</v>
      </c>
      <c r="AW79" s="7">
        <v>32</v>
      </c>
      <c r="AX79" s="8" t="s">
        <v>74</v>
      </c>
      <c r="AY79" s="8" t="s">
        <v>75</v>
      </c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>
        <f t="shared" si="44"/>
        <v>0</v>
      </c>
    </row>
    <row r="80" spans="1:63" x14ac:dyDescent="0.25">
      <c r="A80" s="7">
        <v>11</v>
      </c>
      <c r="B80" s="8" t="s">
        <v>257</v>
      </c>
      <c r="C80" s="8" t="s">
        <v>258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>
        <f t="shared" si="41"/>
        <v>0</v>
      </c>
      <c r="Q80" s="7">
        <v>13</v>
      </c>
      <c r="R80" s="8" t="s">
        <v>66</v>
      </c>
      <c r="S80" s="8" t="s">
        <v>101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f t="shared" si="42"/>
        <v>0</v>
      </c>
      <c r="AG80" s="7">
        <v>27</v>
      </c>
      <c r="AH80" s="8" t="s">
        <v>288</v>
      </c>
      <c r="AI80" s="8" t="s">
        <v>289</v>
      </c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>
        <f t="shared" si="43"/>
        <v>0</v>
      </c>
      <c r="AW80" s="7">
        <v>33</v>
      </c>
      <c r="AX80" s="8" t="s">
        <v>303</v>
      </c>
      <c r="AY80" s="8" t="s">
        <v>362</v>
      </c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>
        <f t="shared" si="44"/>
        <v>0</v>
      </c>
    </row>
    <row r="81" spans="1:63" x14ac:dyDescent="0.25">
      <c r="A81" s="7">
        <v>17</v>
      </c>
      <c r="B81" s="8" t="s">
        <v>269</v>
      </c>
      <c r="C81" s="8" t="s">
        <v>59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f t="shared" si="41"/>
        <v>0</v>
      </c>
      <c r="Q81" s="11">
        <v>17</v>
      </c>
      <c r="R81" s="8" t="s">
        <v>303</v>
      </c>
      <c r="S81" s="8" t="s">
        <v>334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>
        <f t="shared" si="42"/>
        <v>0</v>
      </c>
      <c r="AG81" s="7">
        <v>32</v>
      </c>
      <c r="AH81" s="8" t="s">
        <v>192</v>
      </c>
      <c r="AI81" s="8" t="s">
        <v>193</v>
      </c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>
        <f t="shared" si="43"/>
        <v>0</v>
      </c>
      <c r="AW81" s="7">
        <v>55</v>
      </c>
      <c r="AX81" s="8" t="s">
        <v>313</v>
      </c>
      <c r="AY81" s="8" t="s">
        <v>314</v>
      </c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>
        <f t="shared" si="44"/>
        <v>0</v>
      </c>
    </row>
    <row r="82" spans="1:63" x14ac:dyDescent="0.25">
      <c r="A82" s="11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 t="str">
        <f t="shared" si="41"/>
        <v/>
      </c>
      <c r="Q82" s="7">
        <v>40</v>
      </c>
      <c r="R82" s="8" t="s">
        <v>336</v>
      </c>
      <c r="S82" s="8" t="s">
        <v>337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f t="shared" si="42"/>
        <v>0</v>
      </c>
      <c r="AG82" s="11">
        <v>50</v>
      </c>
      <c r="AH82" s="8" t="s">
        <v>83</v>
      </c>
      <c r="AI82" s="8" t="s">
        <v>185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>
        <f t="shared" si="43"/>
        <v>0</v>
      </c>
      <c r="AW82" s="7"/>
      <c r="AX82" s="8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 t="str">
        <f t="shared" si="44"/>
        <v/>
      </c>
    </row>
    <row r="83" spans="1:63" x14ac:dyDescent="0.25">
      <c r="A83" s="11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 t="str">
        <f t="shared" si="41"/>
        <v/>
      </c>
      <c r="Q83" s="11"/>
      <c r="R83" s="8"/>
      <c r="S83" s="8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 t="str">
        <f t="shared" si="42"/>
        <v/>
      </c>
      <c r="AG83" s="7"/>
      <c r="AH83" s="8"/>
      <c r="AI83" s="8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 t="str">
        <f t="shared" si="43"/>
        <v/>
      </c>
      <c r="AW83" s="7"/>
      <c r="AX83" s="8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 t="str">
        <f t="shared" si="44"/>
        <v/>
      </c>
    </row>
    <row r="84" spans="1:63" x14ac:dyDescent="0.25">
      <c r="A84" s="29" t="s">
        <v>86</v>
      </c>
      <c r="B84" s="30"/>
      <c r="C84" s="31"/>
      <c r="D84" s="9">
        <f t="shared" ref="D84:O84" si="45">SUM(D74:D83)</f>
        <v>0</v>
      </c>
      <c r="E84" s="9">
        <f t="shared" si="45"/>
        <v>0</v>
      </c>
      <c r="F84" s="9">
        <f t="shared" si="45"/>
        <v>0</v>
      </c>
      <c r="G84" s="9">
        <f t="shared" si="45"/>
        <v>0</v>
      </c>
      <c r="H84" s="9">
        <f t="shared" si="45"/>
        <v>0</v>
      </c>
      <c r="I84" s="9">
        <f t="shared" si="45"/>
        <v>0</v>
      </c>
      <c r="J84" s="9">
        <f t="shared" si="45"/>
        <v>0</v>
      </c>
      <c r="K84" s="9">
        <f t="shared" si="45"/>
        <v>0</v>
      </c>
      <c r="L84" s="9">
        <f t="shared" si="45"/>
        <v>0</v>
      </c>
      <c r="M84" s="9">
        <f t="shared" si="45"/>
        <v>0</v>
      </c>
      <c r="N84" s="9">
        <f t="shared" si="45"/>
        <v>0</v>
      </c>
      <c r="O84" s="9">
        <f t="shared" si="45"/>
        <v>0</v>
      </c>
      <c r="Q84" s="29" t="s">
        <v>86</v>
      </c>
      <c r="R84" s="30"/>
      <c r="S84" s="31"/>
      <c r="T84" s="9">
        <f t="shared" ref="T84:AE84" si="46">SUM(T74:T83)</f>
        <v>0</v>
      </c>
      <c r="U84" s="9">
        <f t="shared" si="46"/>
        <v>0</v>
      </c>
      <c r="V84" s="9">
        <f t="shared" si="46"/>
        <v>0</v>
      </c>
      <c r="W84" s="9">
        <f t="shared" si="46"/>
        <v>0</v>
      </c>
      <c r="X84" s="9">
        <f t="shared" si="46"/>
        <v>0</v>
      </c>
      <c r="Y84" s="9">
        <f t="shared" si="46"/>
        <v>0</v>
      </c>
      <c r="Z84" s="9">
        <f t="shared" si="46"/>
        <v>0</v>
      </c>
      <c r="AA84" s="9">
        <f t="shared" si="46"/>
        <v>0</v>
      </c>
      <c r="AB84" s="9">
        <f t="shared" si="46"/>
        <v>0</v>
      </c>
      <c r="AC84" s="9">
        <f t="shared" si="46"/>
        <v>0</v>
      </c>
      <c r="AD84" s="9">
        <f t="shared" si="46"/>
        <v>0</v>
      </c>
      <c r="AE84" s="9">
        <f t="shared" si="46"/>
        <v>0</v>
      </c>
      <c r="AG84" s="29" t="s">
        <v>86</v>
      </c>
      <c r="AH84" s="30"/>
      <c r="AI84" s="31"/>
      <c r="AJ84" s="9">
        <f t="shared" ref="AJ84:AU84" si="47">SUM(AJ74:AJ83)</f>
        <v>0</v>
      </c>
      <c r="AK84" s="9">
        <f t="shared" si="47"/>
        <v>0</v>
      </c>
      <c r="AL84" s="9">
        <f t="shared" si="47"/>
        <v>0</v>
      </c>
      <c r="AM84" s="9">
        <f t="shared" si="47"/>
        <v>0</v>
      </c>
      <c r="AN84" s="9">
        <f t="shared" si="47"/>
        <v>0</v>
      </c>
      <c r="AO84" s="9">
        <f t="shared" si="47"/>
        <v>0</v>
      </c>
      <c r="AP84" s="9">
        <f t="shared" si="47"/>
        <v>0</v>
      </c>
      <c r="AQ84" s="9">
        <f t="shared" si="47"/>
        <v>0</v>
      </c>
      <c r="AR84" s="9">
        <f t="shared" si="47"/>
        <v>0</v>
      </c>
      <c r="AS84" s="9">
        <f t="shared" si="47"/>
        <v>0</v>
      </c>
      <c r="AT84" s="9">
        <f t="shared" si="47"/>
        <v>0</v>
      </c>
      <c r="AU84" s="9">
        <f t="shared" si="47"/>
        <v>0</v>
      </c>
      <c r="AW84" s="29" t="s">
        <v>86</v>
      </c>
      <c r="AX84" s="30"/>
      <c r="AY84" s="31"/>
      <c r="AZ84" s="9">
        <f t="shared" ref="AZ84:BK84" si="48">SUM(AZ74:AZ83)</f>
        <v>0</v>
      </c>
      <c r="BA84" s="9">
        <f t="shared" si="48"/>
        <v>0</v>
      </c>
      <c r="BB84" s="9">
        <f t="shared" si="48"/>
        <v>0</v>
      </c>
      <c r="BC84" s="9">
        <f t="shared" si="48"/>
        <v>0</v>
      </c>
      <c r="BD84" s="9">
        <f t="shared" si="48"/>
        <v>0</v>
      </c>
      <c r="BE84" s="9">
        <f t="shared" si="48"/>
        <v>0</v>
      </c>
      <c r="BF84" s="9">
        <f t="shared" si="48"/>
        <v>0</v>
      </c>
      <c r="BG84" s="9">
        <f t="shared" si="48"/>
        <v>0</v>
      </c>
      <c r="BH84" s="9">
        <f t="shared" si="48"/>
        <v>0</v>
      </c>
      <c r="BI84" s="9">
        <f t="shared" si="48"/>
        <v>0</v>
      </c>
      <c r="BJ84" s="9">
        <f t="shared" si="48"/>
        <v>0</v>
      </c>
      <c r="BK84" s="9">
        <f t="shared" si="48"/>
        <v>0</v>
      </c>
    </row>
    <row r="86" spans="1:63" x14ac:dyDescent="0.25">
      <c r="A86" s="119" t="s">
        <v>358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Q86" s="64" t="s">
        <v>135</v>
      </c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G86" s="95" t="s">
        <v>402</v>
      </c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7"/>
      <c r="AW86" s="90" t="s">
        <v>239</v>
      </c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</row>
    <row r="87" spans="1:63" x14ac:dyDescent="0.25">
      <c r="A87" s="6" t="s">
        <v>13</v>
      </c>
      <c r="B87" s="6" t="s">
        <v>14</v>
      </c>
      <c r="C87" s="6" t="s">
        <v>15</v>
      </c>
      <c r="D87" s="6" t="s">
        <v>16</v>
      </c>
      <c r="E87" s="6" t="s">
        <v>17</v>
      </c>
      <c r="F87" s="6" t="s">
        <v>18</v>
      </c>
      <c r="G87" s="6" t="s">
        <v>19</v>
      </c>
      <c r="H87" s="6" t="s">
        <v>20</v>
      </c>
      <c r="I87" s="6" t="s">
        <v>21</v>
      </c>
      <c r="J87" s="6" t="s">
        <v>22</v>
      </c>
      <c r="K87" s="6" t="s">
        <v>23</v>
      </c>
      <c r="L87" s="6" t="s">
        <v>24</v>
      </c>
      <c r="M87" s="6" t="s">
        <v>25</v>
      </c>
      <c r="N87" s="6" t="s">
        <v>26</v>
      </c>
      <c r="O87" s="6" t="s">
        <v>27</v>
      </c>
      <c r="Q87" s="6" t="s">
        <v>13</v>
      </c>
      <c r="R87" s="6" t="s">
        <v>14</v>
      </c>
      <c r="S87" s="6" t="s">
        <v>15</v>
      </c>
      <c r="T87" s="4" t="s">
        <v>16</v>
      </c>
      <c r="U87" s="4" t="s">
        <v>17</v>
      </c>
      <c r="V87" s="4" t="s">
        <v>18</v>
      </c>
      <c r="W87" s="4" t="s">
        <v>19</v>
      </c>
      <c r="X87" s="4" t="s">
        <v>20</v>
      </c>
      <c r="Y87" s="4" t="s">
        <v>21</v>
      </c>
      <c r="Z87" s="4" t="s">
        <v>22</v>
      </c>
      <c r="AA87" s="4" t="s">
        <v>23</v>
      </c>
      <c r="AB87" s="4" t="s">
        <v>24</v>
      </c>
      <c r="AC87" s="4" t="s">
        <v>25</v>
      </c>
      <c r="AD87" s="4" t="s">
        <v>26</v>
      </c>
      <c r="AE87" s="4" t="s">
        <v>27</v>
      </c>
      <c r="AG87" s="4" t="s">
        <v>13</v>
      </c>
      <c r="AH87" s="4" t="s">
        <v>14</v>
      </c>
      <c r="AI87" s="4" t="s">
        <v>15</v>
      </c>
      <c r="AJ87" s="4" t="s">
        <v>16</v>
      </c>
      <c r="AK87" s="4" t="s">
        <v>17</v>
      </c>
      <c r="AL87" s="4" t="s">
        <v>18</v>
      </c>
      <c r="AM87" s="4" t="s">
        <v>19</v>
      </c>
      <c r="AN87" s="4" t="s">
        <v>20</v>
      </c>
      <c r="AO87" s="4" t="s">
        <v>21</v>
      </c>
      <c r="AP87" s="4" t="s">
        <v>22</v>
      </c>
      <c r="AQ87" s="4" t="s">
        <v>23</v>
      </c>
      <c r="AR87" s="4" t="s">
        <v>24</v>
      </c>
      <c r="AS87" s="4" t="s">
        <v>25</v>
      </c>
      <c r="AT87" s="4" t="s">
        <v>26</v>
      </c>
      <c r="AU87" s="4" t="s">
        <v>27</v>
      </c>
      <c r="AW87" s="4" t="s">
        <v>13</v>
      </c>
      <c r="AX87" s="4" t="s">
        <v>14</v>
      </c>
      <c r="AY87" s="4" t="s">
        <v>15</v>
      </c>
      <c r="AZ87" s="4" t="s">
        <v>16</v>
      </c>
      <c r="BA87" s="4" t="s">
        <v>17</v>
      </c>
      <c r="BB87" s="4" t="s">
        <v>18</v>
      </c>
      <c r="BC87" s="4" t="s">
        <v>19</v>
      </c>
      <c r="BD87" s="4" t="s">
        <v>20</v>
      </c>
      <c r="BE87" s="4" t="s">
        <v>21</v>
      </c>
      <c r="BF87" s="4" t="s">
        <v>22</v>
      </c>
      <c r="BG87" s="4" t="s">
        <v>23</v>
      </c>
      <c r="BH87" s="4" t="s">
        <v>24</v>
      </c>
      <c r="BI87" s="4" t="s">
        <v>25</v>
      </c>
      <c r="BJ87" s="4" t="s">
        <v>26</v>
      </c>
      <c r="BK87" s="4" t="s">
        <v>27</v>
      </c>
    </row>
    <row r="88" spans="1:63" x14ac:dyDescent="0.25">
      <c r="A88" s="11">
        <v>0</v>
      </c>
      <c r="B88" s="8" t="s">
        <v>262</v>
      </c>
      <c r="C88" s="8" t="s">
        <v>359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f t="shared" ref="O88:O97" si="49">IF(B88="","",(D88*2)+(E88*3)+F88*1)</f>
        <v>0</v>
      </c>
      <c r="Q88" s="7">
        <v>5</v>
      </c>
      <c r="R88" s="8" t="s">
        <v>183</v>
      </c>
      <c r="S88" s="8" t="s">
        <v>184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f t="shared" ref="AE88:AE97" si="50">IF(R88="","",(T88*2)+(U88*3)+V88*1)</f>
        <v>0</v>
      </c>
      <c r="AG88" s="7">
        <v>0</v>
      </c>
      <c r="AH88" s="8" t="s">
        <v>403</v>
      </c>
      <c r="AI88" s="8" t="s">
        <v>404</v>
      </c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>
        <f t="shared" ref="AU88:AU97" si="51">IF(AH88="","",(AJ88*2)+(AK88*3)+AL88*1)</f>
        <v>0</v>
      </c>
      <c r="AW88" s="7">
        <v>1</v>
      </c>
      <c r="AX88" s="8" t="s">
        <v>246</v>
      </c>
      <c r="AY88" s="8" t="s">
        <v>268</v>
      </c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>
        <f t="shared" ref="BK88:BK97" si="52">IF(AX88="","",(AZ88*2)+(BA88*3)+BB88*1)</f>
        <v>0</v>
      </c>
    </row>
    <row r="89" spans="1:63" x14ac:dyDescent="0.25">
      <c r="A89" s="7">
        <v>1</v>
      </c>
      <c r="B89" s="8" t="s">
        <v>33</v>
      </c>
      <c r="C89" s="8" t="s">
        <v>215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f t="shared" si="49"/>
        <v>0</v>
      </c>
      <c r="Q89" s="7">
        <v>7</v>
      </c>
      <c r="R89" s="8" t="s">
        <v>179</v>
      </c>
      <c r="S89" s="8" t="s">
        <v>180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f t="shared" si="50"/>
        <v>0</v>
      </c>
      <c r="AG89" s="7">
        <v>1</v>
      </c>
      <c r="AH89" s="8" t="s">
        <v>28</v>
      </c>
      <c r="AI89" s="8" t="s">
        <v>410</v>
      </c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>
        <f t="shared" si="51"/>
        <v>0</v>
      </c>
      <c r="AW89" s="7">
        <v>2</v>
      </c>
      <c r="AX89" s="8" t="s">
        <v>270</v>
      </c>
      <c r="AY89" s="8" t="s">
        <v>271</v>
      </c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>
        <f t="shared" si="52"/>
        <v>0</v>
      </c>
    </row>
    <row r="90" spans="1:63" x14ac:dyDescent="0.25">
      <c r="A90" s="11">
        <v>7</v>
      </c>
      <c r="B90" s="8" t="s">
        <v>360</v>
      </c>
      <c r="C90" s="8" t="s">
        <v>361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f t="shared" si="49"/>
        <v>0</v>
      </c>
      <c r="Q90" s="11">
        <v>11</v>
      </c>
      <c r="R90" s="8" t="s">
        <v>150</v>
      </c>
      <c r="S90" s="8" t="s">
        <v>151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f t="shared" si="50"/>
        <v>0</v>
      </c>
      <c r="AG90" s="11">
        <v>3</v>
      </c>
      <c r="AH90" s="8" t="s">
        <v>411</v>
      </c>
      <c r="AI90" s="8" t="s">
        <v>412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>
        <f t="shared" si="51"/>
        <v>0</v>
      </c>
      <c r="AW90" s="7">
        <v>4</v>
      </c>
      <c r="AX90" s="8" t="s">
        <v>375</v>
      </c>
      <c r="AY90" s="8" t="s">
        <v>271</v>
      </c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>
        <f t="shared" si="52"/>
        <v>0</v>
      </c>
    </row>
    <row r="91" spans="1:63" x14ac:dyDescent="0.25">
      <c r="A91" s="7">
        <v>8</v>
      </c>
      <c r="B91" s="8" t="s">
        <v>481</v>
      </c>
      <c r="C91" s="8" t="s">
        <v>56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>
        <f t="shared" si="49"/>
        <v>0</v>
      </c>
      <c r="Q91" s="11">
        <v>13</v>
      </c>
      <c r="R91" s="8" t="s">
        <v>158</v>
      </c>
      <c r="S91" s="8" t="s">
        <v>159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f t="shared" si="50"/>
        <v>0</v>
      </c>
      <c r="AG91" s="11">
        <v>10</v>
      </c>
      <c r="AH91" s="8" t="s">
        <v>409</v>
      </c>
      <c r="AI91" s="8" t="s">
        <v>307</v>
      </c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>
        <f t="shared" si="51"/>
        <v>0</v>
      </c>
      <c r="AW91" s="7">
        <v>9</v>
      </c>
      <c r="AX91" s="8" t="s">
        <v>245</v>
      </c>
      <c r="AY91" s="8" t="s">
        <v>186</v>
      </c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>
        <f t="shared" si="52"/>
        <v>0</v>
      </c>
    </row>
    <row r="92" spans="1:63" x14ac:dyDescent="0.25">
      <c r="A92" s="11">
        <v>11</v>
      </c>
      <c r="B92" s="8" t="s">
        <v>233</v>
      </c>
      <c r="C92" s="8" t="s">
        <v>234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>
        <f t="shared" si="49"/>
        <v>0</v>
      </c>
      <c r="Q92" s="11">
        <v>15</v>
      </c>
      <c r="R92" s="8" t="s">
        <v>30</v>
      </c>
      <c r="S92" s="8" t="s">
        <v>187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f t="shared" si="50"/>
        <v>0</v>
      </c>
      <c r="AG92" s="11">
        <v>11</v>
      </c>
      <c r="AH92" s="8" t="s">
        <v>160</v>
      </c>
      <c r="AI92" s="8" t="s">
        <v>414</v>
      </c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>
        <f t="shared" si="51"/>
        <v>0</v>
      </c>
      <c r="AW92" s="11">
        <v>10</v>
      </c>
      <c r="AX92" s="8" t="s">
        <v>183</v>
      </c>
      <c r="AY92" s="8" t="s">
        <v>570</v>
      </c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>
        <f t="shared" si="52"/>
        <v>0</v>
      </c>
    </row>
    <row r="93" spans="1:63" x14ac:dyDescent="0.25">
      <c r="A93" s="11">
        <v>14</v>
      </c>
      <c r="B93" s="8" t="s">
        <v>45</v>
      </c>
      <c r="C93" s="8" t="s">
        <v>215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49"/>
        <v>0</v>
      </c>
      <c r="Q93" s="7">
        <v>21</v>
      </c>
      <c r="R93" s="8" t="s">
        <v>316</v>
      </c>
      <c r="S93" s="8" t="s">
        <v>317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f t="shared" si="50"/>
        <v>0</v>
      </c>
      <c r="AG93" s="11">
        <v>12</v>
      </c>
      <c r="AH93" s="8" t="s">
        <v>219</v>
      </c>
      <c r="AI93" s="8" t="s">
        <v>413</v>
      </c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>
        <f t="shared" si="51"/>
        <v>0</v>
      </c>
      <c r="AW93" s="7">
        <v>12</v>
      </c>
      <c r="AX93" s="8" t="s">
        <v>61</v>
      </c>
      <c r="AY93" s="8" t="s">
        <v>255</v>
      </c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>
        <f t="shared" si="52"/>
        <v>0</v>
      </c>
    </row>
    <row r="94" spans="1:63" x14ac:dyDescent="0.25">
      <c r="A94" s="11">
        <v>35</v>
      </c>
      <c r="B94" s="8" t="s">
        <v>209</v>
      </c>
      <c r="C94" s="8" t="s">
        <v>210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>
        <f t="shared" si="49"/>
        <v>0</v>
      </c>
      <c r="Q94" s="7">
        <v>37</v>
      </c>
      <c r="R94" s="8" t="s">
        <v>318</v>
      </c>
      <c r="S94" s="8" t="s">
        <v>319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f t="shared" si="50"/>
        <v>0</v>
      </c>
      <c r="AG94" s="7">
        <v>13</v>
      </c>
      <c r="AH94" s="8" t="s">
        <v>242</v>
      </c>
      <c r="AI94" s="8" t="s">
        <v>408</v>
      </c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>
        <f t="shared" si="51"/>
        <v>0</v>
      </c>
      <c r="AW94" s="7">
        <v>23</v>
      </c>
      <c r="AX94" s="8" t="s">
        <v>457</v>
      </c>
      <c r="AY94" s="8" t="s">
        <v>322</v>
      </c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>
        <f t="shared" si="52"/>
        <v>0</v>
      </c>
    </row>
    <row r="95" spans="1:63" x14ac:dyDescent="0.25">
      <c r="A95" s="11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 t="str">
        <f t="shared" si="49"/>
        <v/>
      </c>
      <c r="Q95" s="16" t="s">
        <v>165</v>
      </c>
      <c r="R95" s="8" t="s">
        <v>166</v>
      </c>
      <c r="S95" s="8" t="s">
        <v>159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f t="shared" si="50"/>
        <v>0</v>
      </c>
      <c r="AG95" s="7">
        <v>20</v>
      </c>
      <c r="AH95" s="8" t="s">
        <v>150</v>
      </c>
      <c r="AI95" s="8" t="s">
        <v>405</v>
      </c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>
        <f t="shared" si="51"/>
        <v>0</v>
      </c>
      <c r="AW95" s="7">
        <v>26</v>
      </c>
      <c r="AX95" s="8" t="s">
        <v>251</v>
      </c>
      <c r="AY95" s="8" t="s">
        <v>252</v>
      </c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>
        <f t="shared" si="52"/>
        <v>0</v>
      </c>
    </row>
    <row r="96" spans="1:63" x14ac:dyDescent="0.25">
      <c r="A96" s="11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 t="str">
        <f t="shared" si="49"/>
        <v/>
      </c>
      <c r="Q96" s="7"/>
      <c r="R96" s="8"/>
      <c r="S96" s="8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 t="str">
        <f t="shared" si="50"/>
        <v/>
      </c>
      <c r="AG96" s="11">
        <v>22</v>
      </c>
      <c r="AH96" s="8" t="s">
        <v>406</v>
      </c>
      <c r="AI96" s="8" t="s">
        <v>407</v>
      </c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>
        <f t="shared" si="51"/>
        <v>0</v>
      </c>
      <c r="AW96" s="11">
        <v>30</v>
      </c>
      <c r="AX96" s="8" t="s">
        <v>260</v>
      </c>
      <c r="AY96" s="8" t="s">
        <v>261</v>
      </c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>
        <f t="shared" si="52"/>
        <v>0</v>
      </c>
    </row>
    <row r="97" spans="1:63" x14ac:dyDescent="0.25">
      <c r="A97" s="11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 t="str">
        <f t="shared" si="49"/>
        <v/>
      </c>
      <c r="Q97" s="7"/>
      <c r="R97" s="8"/>
      <c r="S97" s="8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 t="str">
        <f t="shared" si="50"/>
        <v/>
      </c>
      <c r="AG97" s="11">
        <v>34</v>
      </c>
      <c r="AH97" s="8" t="s">
        <v>415</v>
      </c>
      <c r="AI97" s="8" t="s">
        <v>416</v>
      </c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>
        <f t="shared" si="51"/>
        <v>0</v>
      </c>
      <c r="AW97" s="7">
        <v>33</v>
      </c>
      <c r="AX97" s="8" t="s">
        <v>240</v>
      </c>
      <c r="AY97" s="8" t="s">
        <v>241</v>
      </c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>
        <f t="shared" si="52"/>
        <v>0</v>
      </c>
    </row>
    <row r="98" spans="1:63" x14ac:dyDescent="0.25">
      <c r="A98" s="29" t="s">
        <v>86</v>
      </c>
      <c r="B98" s="30"/>
      <c r="C98" s="31"/>
      <c r="D98" s="9">
        <f t="shared" ref="D98:O98" si="53">SUM(D88:D97)</f>
        <v>0</v>
      </c>
      <c r="E98" s="9">
        <f t="shared" si="53"/>
        <v>0</v>
      </c>
      <c r="F98" s="9">
        <f t="shared" si="53"/>
        <v>0</v>
      </c>
      <c r="G98" s="9">
        <f t="shared" si="53"/>
        <v>0</v>
      </c>
      <c r="H98" s="9">
        <f t="shared" si="53"/>
        <v>0</v>
      </c>
      <c r="I98" s="9">
        <f t="shared" si="53"/>
        <v>0</v>
      </c>
      <c r="J98" s="9">
        <f t="shared" si="53"/>
        <v>0</v>
      </c>
      <c r="K98" s="9">
        <f t="shared" si="53"/>
        <v>0</v>
      </c>
      <c r="L98" s="9">
        <f t="shared" si="53"/>
        <v>0</v>
      </c>
      <c r="M98" s="9">
        <f t="shared" si="53"/>
        <v>0</v>
      </c>
      <c r="N98" s="9">
        <f t="shared" si="53"/>
        <v>0</v>
      </c>
      <c r="O98" s="9">
        <f t="shared" si="53"/>
        <v>0</v>
      </c>
      <c r="Q98" s="29" t="s">
        <v>86</v>
      </c>
      <c r="R98" s="30"/>
      <c r="S98" s="31"/>
      <c r="T98" s="9">
        <f t="shared" ref="T98:AE98" si="54">SUM(T88:T97)</f>
        <v>0</v>
      </c>
      <c r="U98" s="9">
        <f t="shared" si="54"/>
        <v>0</v>
      </c>
      <c r="V98" s="9">
        <f t="shared" si="54"/>
        <v>0</v>
      </c>
      <c r="W98" s="9">
        <f t="shared" si="54"/>
        <v>0</v>
      </c>
      <c r="X98" s="9">
        <f t="shared" si="54"/>
        <v>0</v>
      </c>
      <c r="Y98" s="9">
        <f t="shared" si="54"/>
        <v>0</v>
      </c>
      <c r="Z98" s="9">
        <f t="shared" si="54"/>
        <v>0</v>
      </c>
      <c r="AA98" s="9">
        <f t="shared" si="54"/>
        <v>0</v>
      </c>
      <c r="AB98" s="9">
        <f t="shared" si="54"/>
        <v>0</v>
      </c>
      <c r="AC98" s="9">
        <f t="shared" si="54"/>
        <v>0</v>
      </c>
      <c r="AD98" s="9">
        <f t="shared" si="54"/>
        <v>0</v>
      </c>
      <c r="AE98" s="9">
        <f t="shared" si="54"/>
        <v>0</v>
      </c>
      <c r="AG98" s="29" t="s">
        <v>86</v>
      </c>
      <c r="AH98" s="30"/>
      <c r="AI98" s="31"/>
      <c r="AJ98" s="9">
        <f t="shared" ref="AJ98:AU98" si="55">SUM(AJ88:AJ97)</f>
        <v>0</v>
      </c>
      <c r="AK98" s="9">
        <f t="shared" si="55"/>
        <v>0</v>
      </c>
      <c r="AL98" s="9">
        <f t="shared" si="55"/>
        <v>0</v>
      </c>
      <c r="AM98" s="9">
        <f t="shared" si="55"/>
        <v>0</v>
      </c>
      <c r="AN98" s="9">
        <f t="shared" si="55"/>
        <v>0</v>
      </c>
      <c r="AO98" s="9">
        <f t="shared" si="55"/>
        <v>0</v>
      </c>
      <c r="AP98" s="9">
        <f t="shared" si="55"/>
        <v>0</v>
      </c>
      <c r="AQ98" s="9">
        <f t="shared" si="55"/>
        <v>0</v>
      </c>
      <c r="AR98" s="9">
        <f t="shared" si="55"/>
        <v>0</v>
      </c>
      <c r="AS98" s="9">
        <f t="shared" si="55"/>
        <v>0</v>
      </c>
      <c r="AT98" s="9">
        <f t="shared" si="55"/>
        <v>0</v>
      </c>
      <c r="AU98" s="9">
        <f t="shared" si="55"/>
        <v>0</v>
      </c>
      <c r="AW98" s="29" t="s">
        <v>86</v>
      </c>
      <c r="AX98" s="30"/>
      <c r="AY98" s="31"/>
      <c r="AZ98" s="9">
        <f t="shared" ref="AZ98:BK98" si="56">SUM(AZ88:AZ97)</f>
        <v>0</v>
      </c>
      <c r="BA98" s="9">
        <f t="shared" si="56"/>
        <v>0</v>
      </c>
      <c r="BB98" s="9">
        <f t="shared" si="56"/>
        <v>0</v>
      </c>
      <c r="BC98" s="9">
        <f t="shared" si="56"/>
        <v>0</v>
      </c>
      <c r="BD98" s="9">
        <f t="shared" si="56"/>
        <v>0</v>
      </c>
      <c r="BE98" s="9">
        <f t="shared" si="56"/>
        <v>0</v>
      </c>
      <c r="BF98" s="9">
        <f t="shared" si="56"/>
        <v>0</v>
      </c>
      <c r="BG98" s="9">
        <f t="shared" si="56"/>
        <v>0</v>
      </c>
      <c r="BH98" s="9">
        <f t="shared" si="56"/>
        <v>0</v>
      </c>
      <c r="BI98" s="9">
        <f t="shared" si="56"/>
        <v>0</v>
      </c>
      <c r="BJ98" s="9">
        <f t="shared" si="56"/>
        <v>0</v>
      </c>
      <c r="BK98" s="9">
        <f t="shared" si="56"/>
        <v>0</v>
      </c>
    </row>
    <row r="100" spans="1:63" x14ac:dyDescent="0.25">
      <c r="Q100" s="43" t="s">
        <v>137</v>
      </c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G100" s="94" t="s">
        <v>90</v>
      </c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W100" s="84" t="s">
        <v>377</v>
      </c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6"/>
    </row>
    <row r="101" spans="1:63" x14ac:dyDescent="0.25">
      <c r="Q101" s="4" t="s">
        <v>13</v>
      </c>
      <c r="R101" s="4" t="s">
        <v>14</v>
      </c>
      <c r="S101" s="4" t="s">
        <v>15</v>
      </c>
      <c r="T101" s="4" t="s">
        <v>16</v>
      </c>
      <c r="U101" s="4" t="s">
        <v>17</v>
      </c>
      <c r="V101" s="4" t="s">
        <v>18</v>
      </c>
      <c r="W101" s="4" t="s">
        <v>19</v>
      </c>
      <c r="X101" s="4" t="s">
        <v>20</v>
      </c>
      <c r="Y101" s="4" t="s">
        <v>21</v>
      </c>
      <c r="Z101" s="4" t="s">
        <v>22</v>
      </c>
      <c r="AA101" s="4" t="s">
        <v>23</v>
      </c>
      <c r="AB101" s="4" t="s">
        <v>24</v>
      </c>
      <c r="AC101" s="4" t="s">
        <v>25</v>
      </c>
      <c r="AD101" s="4" t="s">
        <v>26</v>
      </c>
      <c r="AE101" s="4" t="s">
        <v>27</v>
      </c>
      <c r="AG101" s="4" t="s">
        <v>13</v>
      </c>
      <c r="AH101" s="4" t="s">
        <v>14</v>
      </c>
      <c r="AI101" s="4" t="s">
        <v>15</v>
      </c>
      <c r="AJ101" s="4" t="s">
        <v>16</v>
      </c>
      <c r="AK101" s="4" t="s">
        <v>17</v>
      </c>
      <c r="AL101" s="4" t="s">
        <v>18</v>
      </c>
      <c r="AM101" s="4" t="s">
        <v>19</v>
      </c>
      <c r="AN101" s="4" t="s">
        <v>20</v>
      </c>
      <c r="AO101" s="4" t="s">
        <v>21</v>
      </c>
      <c r="AP101" s="4" t="s">
        <v>22</v>
      </c>
      <c r="AQ101" s="4" t="s">
        <v>23</v>
      </c>
      <c r="AR101" s="4" t="s">
        <v>24</v>
      </c>
      <c r="AS101" s="4" t="s">
        <v>25</v>
      </c>
      <c r="AT101" s="4" t="s">
        <v>26</v>
      </c>
      <c r="AU101" s="4" t="s">
        <v>27</v>
      </c>
      <c r="AW101" s="6" t="s">
        <v>13</v>
      </c>
      <c r="AX101" s="6" t="s">
        <v>14</v>
      </c>
      <c r="AY101" s="6" t="s">
        <v>15</v>
      </c>
      <c r="AZ101" s="6" t="s">
        <v>16</v>
      </c>
      <c r="BA101" s="6" t="s">
        <v>17</v>
      </c>
      <c r="BB101" s="6" t="s">
        <v>18</v>
      </c>
      <c r="BC101" s="6" t="s">
        <v>19</v>
      </c>
      <c r="BD101" s="6" t="s">
        <v>20</v>
      </c>
      <c r="BE101" s="6" t="s">
        <v>21</v>
      </c>
      <c r="BF101" s="6" t="s">
        <v>22</v>
      </c>
      <c r="BG101" s="6" t="s">
        <v>23</v>
      </c>
      <c r="BH101" s="6" t="s">
        <v>24</v>
      </c>
      <c r="BI101" s="6" t="s">
        <v>25</v>
      </c>
      <c r="BJ101" s="6" t="s">
        <v>26</v>
      </c>
      <c r="BK101" s="6" t="s">
        <v>27</v>
      </c>
    </row>
    <row r="102" spans="1:63" x14ac:dyDescent="0.25">
      <c r="Q102" s="11">
        <v>0</v>
      </c>
      <c r="R102" s="8" t="s">
        <v>144</v>
      </c>
      <c r="S102" s="8" t="s">
        <v>145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f t="shared" ref="AE102:AE111" si="57">IF(R102="","",(T102*2)+(U102*3)+V102*1)</f>
        <v>0</v>
      </c>
      <c r="AG102" s="11">
        <v>1</v>
      </c>
      <c r="AH102" s="8" t="s">
        <v>85</v>
      </c>
      <c r="AI102" s="8" t="s">
        <v>418</v>
      </c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f t="shared" ref="AU102:AU111" si="58">IF(AH102="","",(AJ102*2)+(AK102*3)+AL102*1)</f>
        <v>0</v>
      </c>
      <c r="AW102" s="7">
        <v>1</v>
      </c>
      <c r="AX102" s="8" t="s">
        <v>107</v>
      </c>
      <c r="AY102" s="8" t="s">
        <v>378</v>
      </c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>
        <f t="shared" ref="BK102:BK111" si="59">IF(AX102="","",(AZ102*2)+(BA102*3)+BB102*1)</f>
        <v>0</v>
      </c>
    </row>
    <row r="103" spans="1:63" x14ac:dyDescent="0.25">
      <c r="Q103" s="7">
        <v>2</v>
      </c>
      <c r="R103" s="8" t="s">
        <v>60</v>
      </c>
      <c r="S103" s="8" t="s">
        <v>194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f t="shared" si="57"/>
        <v>0</v>
      </c>
      <c r="AG103" s="7">
        <v>2</v>
      </c>
      <c r="AH103" s="8" t="s">
        <v>242</v>
      </c>
      <c r="AI103" s="8" t="s">
        <v>327</v>
      </c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>
        <f t="shared" si="58"/>
        <v>0</v>
      </c>
      <c r="AW103" s="7">
        <v>6</v>
      </c>
      <c r="AX103" s="8" t="s">
        <v>379</v>
      </c>
      <c r="AY103" s="8" t="s">
        <v>380</v>
      </c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>
        <f t="shared" si="59"/>
        <v>0</v>
      </c>
    </row>
    <row r="104" spans="1:63" x14ac:dyDescent="0.25">
      <c r="Q104" s="11">
        <v>8</v>
      </c>
      <c r="R104" s="8" t="s">
        <v>320</v>
      </c>
      <c r="S104" s="8" t="s">
        <v>208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f t="shared" si="57"/>
        <v>0</v>
      </c>
      <c r="AG104" s="7">
        <v>6</v>
      </c>
      <c r="AH104" s="8" t="s">
        <v>364</v>
      </c>
      <c r="AI104" s="8" t="s">
        <v>419</v>
      </c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>
        <f t="shared" si="58"/>
        <v>0</v>
      </c>
      <c r="AW104" s="7">
        <v>7</v>
      </c>
      <c r="AX104" s="8" t="s">
        <v>385</v>
      </c>
      <c r="AY104" s="8" t="s">
        <v>380</v>
      </c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>
        <f t="shared" si="59"/>
        <v>0</v>
      </c>
    </row>
    <row r="105" spans="1:63" x14ac:dyDescent="0.25">
      <c r="Q105" s="11">
        <v>11</v>
      </c>
      <c r="R105" s="8" t="s">
        <v>141</v>
      </c>
      <c r="S105" s="8" t="s">
        <v>321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f t="shared" si="57"/>
        <v>0</v>
      </c>
      <c r="AG105" s="7">
        <v>7</v>
      </c>
      <c r="AH105" s="8" t="s">
        <v>98</v>
      </c>
      <c r="AI105" s="8" t="s">
        <v>99</v>
      </c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>
        <f t="shared" si="58"/>
        <v>0</v>
      </c>
      <c r="AW105" s="7">
        <v>10</v>
      </c>
      <c r="AX105" s="8" t="s">
        <v>390</v>
      </c>
      <c r="AY105" s="8" t="s">
        <v>391</v>
      </c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>
        <f t="shared" si="59"/>
        <v>0</v>
      </c>
    </row>
    <row r="106" spans="1:63" x14ac:dyDescent="0.25">
      <c r="Q106" s="11">
        <v>12</v>
      </c>
      <c r="R106" s="8" t="s">
        <v>168</v>
      </c>
      <c r="S106" s="8" t="s">
        <v>169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>
        <f t="shared" si="57"/>
        <v>0</v>
      </c>
      <c r="AG106" s="7">
        <v>8</v>
      </c>
      <c r="AH106" s="8" t="s">
        <v>66</v>
      </c>
      <c r="AI106" s="8" t="s">
        <v>417</v>
      </c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>
        <f t="shared" si="58"/>
        <v>0</v>
      </c>
      <c r="AW106" s="7">
        <v>11</v>
      </c>
      <c r="AX106" s="8" t="s">
        <v>381</v>
      </c>
      <c r="AY106" s="8" t="s">
        <v>382</v>
      </c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>
        <f t="shared" si="59"/>
        <v>0</v>
      </c>
    </row>
    <row r="107" spans="1:63" x14ac:dyDescent="0.25">
      <c r="Q107" s="11">
        <v>13</v>
      </c>
      <c r="R107" s="8" t="s">
        <v>175</v>
      </c>
      <c r="S107" s="8" t="s">
        <v>176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f t="shared" si="57"/>
        <v>0</v>
      </c>
      <c r="AG107" s="11">
        <v>9</v>
      </c>
      <c r="AH107" s="8" t="s">
        <v>55</v>
      </c>
      <c r="AI107" s="8" t="s">
        <v>333</v>
      </c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>
        <f t="shared" si="58"/>
        <v>0</v>
      </c>
      <c r="AW107" s="7">
        <v>13</v>
      </c>
      <c r="AX107" s="8" t="s">
        <v>388</v>
      </c>
      <c r="AY107" s="8" t="s">
        <v>389</v>
      </c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>
        <f t="shared" si="59"/>
        <v>0</v>
      </c>
    </row>
    <row r="108" spans="1:63" x14ac:dyDescent="0.25">
      <c r="Q108" s="7">
        <v>14</v>
      </c>
      <c r="R108" s="8" t="s">
        <v>181</v>
      </c>
      <c r="S108" s="8" t="s">
        <v>182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>
        <f t="shared" si="57"/>
        <v>0</v>
      </c>
      <c r="AG108" s="7">
        <v>13</v>
      </c>
      <c r="AH108" s="8" t="s">
        <v>109</v>
      </c>
      <c r="AI108" s="8" t="s">
        <v>335</v>
      </c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>
        <f t="shared" si="58"/>
        <v>0</v>
      </c>
      <c r="AW108" s="7">
        <v>22</v>
      </c>
      <c r="AX108" s="8" t="s">
        <v>394</v>
      </c>
      <c r="AY108" s="8" t="s">
        <v>395</v>
      </c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>
        <f t="shared" si="59"/>
        <v>0</v>
      </c>
    </row>
    <row r="109" spans="1:63" x14ac:dyDescent="0.25">
      <c r="Q109" s="7">
        <v>15</v>
      </c>
      <c r="R109" s="8" t="s">
        <v>105</v>
      </c>
      <c r="S109" s="8" t="s">
        <v>186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>
        <f t="shared" si="57"/>
        <v>0</v>
      </c>
      <c r="AG109" s="11">
        <v>22</v>
      </c>
      <c r="AH109" s="8" t="s">
        <v>79</v>
      </c>
      <c r="AI109" s="8" t="s">
        <v>307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>
        <f t="shared" si="58"/>
        <v>0</v>
      </c>
      <c r="AW109" s="11">
        <v>23</v>
      </c>
      <c r="AX109" s="8" t="s">
        <v>383</v>
      </c>
      <c r="AY109" s="8" t="s">
        <v>384</v>
      </c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>
        <f t="shared" si="59"/>
        <v>0</v>
      </c>
    </row>
    <row r="110" spans="1:63" x14ac:dyDescent="0.25">
      <c r="Q110" s="7">
        <v>24</v>
      </c>
      <c r="R110" s="8" t="s">
        <v>68</v>
      </c>
      <c r="S110" s="8" t="s">
        <v>453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>
        <f t="shared" si="57"/>
        <v>0</v>
      </c>
      <c r="AG110" s="11"/>
      <c r="AH110" s="8"/>
      <c r="AI110" s="8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 t="str">
        <f t="shared" si="58"/>
        <v/>
      </c>
      <c r="AW110" s="7">
        <v>25</v>
      </c>
      <c r="AX110" s="8" t="s">
        <v>386</v>
      </c>
      <c r="AY110" s="8" t="s">
        <v>387</v>
      </c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>
        <f t="shared" si="59"/>
        <v>0</v>
      </c>
    </row>
    <row r="111" spans="1:63" x14ac:dyDescent="0.25">
      <c r="Q111" s="7"/>
      <c r="R111" s="8" t="s">
        <v>248</v>
      </c>
      <c r="S111" s="8" t="s">
        <v>678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>
        <f t="shared" si="57"/>
        <v>0</v>
      </c>
      <c r="AG111" s="11"/>
      <c r="AH111" s="8"/>
      <c r="AI111" s="8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 t="str">
        <f t="shared" si="58"/>
        <v/>
      </c>
      <c r="AW111" s="11" t="s">
        <v>120</v>
      </c>
      <c r="AX111" s="8" t="s">
        <v>392</v>
      </c>
      <c r="AY111" s="8" t="s">
        <v>393</v>
      </c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>
        <f t="shared" si="59"/>
        <v>0</v>
      </c>
    </row>
    <row r="112" spans="1:63" x14ac:dyDescent="0.25">
      <c r="Q112" s="29" t="s">
        <v>86</v>
      </c>
      <c r="R112" s="30"/>
      <c r="S112" s="31"/>
      <c r="T112" s="9">
        <f t="shared" ref="T112:AE112" si="60">SUM(T102:T111)</f>
        <v>0</v>
      </c>
      <c r="U112" s="9">
        <f t="shared" si="60"/>
        <v>0</v>
      </c>
      <c r="V112" s="9">
        <f t="shared" si="60"/>
        <v>0</v>
      </c>
      <c r="W112" s="9">
        <f t="shared" si="60"/>
        <v>0</v>
      </c>
      <c r="X112" s="9">
        <f t="shared" si="60"/>
        <v>0</v>
      </c>
      <c r="Y112" s="9">
        <f t="shared" si="60"/>
        <v>0</v>
      </c>
      <c r="Z112" s="9">
        <f t="shared" si="60"/>
        <v>0</v>
      </c>
      <c r="AA112" s="9">
        <f t="shared" si="60"/>
        <v>0</v>
      </c>
      <c r="AB112" s="9">
        <f t="shared" si="60"/>
        <v>0</v>
      </c>
      <c r="AC112" s="9">
        <f t="shared" si="60"/>
        <v>0</v>
      </c>
      <c r="AD112" s="9">
        <f t="shared" si="60"/>
        <v>0</v>
      </c>
      <c r="AE112" s="9">
        <f t="shared" si="60"/>
        <v>0</v>
      </c>
      <c r="AG112" s="29" t="s">
        <v>86</v>
      </c>
      <c r="AH112" s="30"/>
      <c r="AI112" s="31"/>
      <c r="AJ112" s="9">
        <f t="shared" ref="AJ112:AU112" si="61">SUM(AJ102:AJ111)</f>
        <v>0</v>
      </c>
      <c r="AK112" s="9">
        <f t="shared" si="61"/>
        <v>0</v>
      </c>
      <c r="AL112" s="9">
        <f t="shared" si="61"/>
        <v>0</v>
      </c>
      <c r="AM112" s="9">
        <f t="shared" si="61"/>
        <v>0</v>
      </c>
      <c r="AN112" s="9">
        <f t="shared" si="61"/>
        <v>0</v>
      </c>
      <c r="AO112" s="9">
        <f t="shared" si="61"/>
        <v>0</v>
      </c>
      <c r="AP112" s="9">
        <f t="shared" si="61"/>
        <v>0</v>
      </c>
      <c r="AQ112" s="9">
        <f t="shared" si="61"/>
        <v>0</v>
      </c>
      <c r="AR112" s="9">
        <f t="shared" si="61"/>
        <v>0</v>
      </c>
      <c r="AS112" s="9">
        <f t="shared" si="61"/>
        <v>0</v>
      </c>
      <c r="AT112" s="9">
        <f t="shared" si="61"/>
        <v>0</v>
      </c>
      <c r="AU112" s="9">
        <f t="shared" si="61"/>
        <v>0</v>
      </c>
      <c r="AW112" s="29" t="s">
        <v>86</v>
      </c>
      <c r="AX112" s="30"/>
      <c r="AY112" s="31"/>
      <c r="AZ112" s="9">
        <f t="shared" ref="AZ112:BK112" si="62">SUM(AZ102:AZ111)</f>
        <v>0</v>
      </c>
      <c r="BA112" s="9">
        <f t="shared" si="62"/>
        <v>0</v>
      </c>
      <c r="BB112" s="9">
        <f t="shared" si="62"/>
        <v>0</v>
      </c>
      <c r="BC112" s="9">
        <f t="shared" si="62"/>
        <v>0</v>
      </c>
      <c r="BD112" s="9">
        <f t="shared" si="62"/>
        <v>0</v>
      </c>
      <c r="BE112" s="9">
        <f t="shared" si="62"/>
        <v>0</v>
      </c>
      <c r="BF112" s="9">
        <f t="shared" si="62"/>
        <v>0</v>
      </c>
      <c r="BG112" s="9">
        <f t="shared" si="62"/>
        <v>0</v>
      </c>
      <c r="BH112" s="9">
        <f t="shared" si="62"/>
        <v>0</v>
      </c>
      <c r="BI112" s="9">
        <f t="shared" si="62"/>
        <v>0</v>
      </c>
      <c r="BJ112" s="9">
        <f t="shared" si="62"/>
        <v>0</v>
      </c>
      <c r="BK112" s="9">
        <f t="shared" si="62"/>
        <v>0</v>
      </c>
    </row>
    <row r="114" spans="17:63" x14ac:dyDescent="0.25">
      <c r="Q114" s="63" t="s">
        <v>294</v>
      </c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G114" s="48" t="s">
        <v>420</v>
      </c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W114" s="102" t="s">
        <v>396</v>
      </c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</row>
    <row r="115" spans="17:63" x14ac:dyDescent="0.25">
      <c r="Q115" s="4" t="s">
        <v>13</v>
      </c>
      <c r="R115" s="4" t="s">
        <v>14</v>
      </c>
      <c r="S115" s="4" t="s">
        <v>15</v>
      </c>
      <c r="T115" s="4" t="s">
        <v>16</v>
      </c>
      <c r="U115" s="4" t="s">
        <v>17</v>
      </c>
      <c r="V115" s="4" t="s">
        <v>18</v>
      </c>
      <c r="W115" s="4" t="s">
        <v>19</v>
      </c>
      <c r="X115" s="4" t="s">
        <v>20</v>
      </c>
      <c r="Y115" s="4" t="s">
        <v>21</v>
      </c>
      <c r="Z115" s="4" t="s">
        <v>22</v>
      </c>
      <c r="AA115" s="4" t="s">
        <v>23</v>
      </c>
      <c r="AB115" s="4" t="s">
        <v>24</v>
      </c>
      <c r="AC115" s="4" t="s">
        <v>25</v>
      </c>
      <c r="AD115" s="4" t="s">
        <v>26</v>
      </c>
      <c r="AE115" s="4" t="s">
        <v>27</v>
      </c>
      <c r="AG115" s="4" t="s">
        <v>13</v>
      </c>
      <c r="AH115" s="4" t="s">
        <v>14</v>
      </c>
      <c r="AI115" s="4" t="s">
        <v>15</v>
      </c>
      <c r="AJ115" s="4" t="s">
        <v>16</v>
      </c>
      <c r="AK115" s="4" t="s">
        <v>17</v>
      </c>
      <c r="AL115" s="4" t="s">
        <v>18</v>
      </c>
      <c r="AM115" s="4" t="s">
        <v>19</v>
      </c>
      <c r="AN115" s="4" t="s">
        <v>20</v>
      </c>
      <c r="AO115" s="4" t="s">
        <v>21</v>
      </c>
      <c r="AP115" s="4" t="s">
        <v>22</v>
      </c>
      <c r="AQ115" s="4" t="s">
        <v>23</v>
      </c>
      <c r="AR115" s="4" t="s">
        <v>24</v>
      </c>
      <c r="AS115" s="4" t="s">
        <v>25</v>
      </c>
      <c r="AT115" s="4" t="s">
        <v>26</v>
      </c>
      <c r="AU115" s="4" t="s">
        <v>27</v>
      </c>
      <c r="AW115" s="6" t="s">
        <v>13</v>
      </c>
      <c r="AX115" s="6" t="s">
        <v>14</v>
      </c>
      <c r="AY115" s="6" t="s">
        <v>15</v>
      </c>
      <c r="AZ115" s="6" t="s">
        <v>16</v>
      </c>
      <c r="BA115" s="6" t="s">
        <v>17</v>
      </c>
      <c r="BB115" s="6" t="s">
        <v>18</v>
      </c>
      <c r="BC115" s="6" t="s">
        <v>19</v>
      </c>
      <c r="BD115" s="6" t="s">
        <v>20</v>
      </c>
      <c r="BE115" s="6" t="s">
        <v>21</v>
      </c>
      <c r="BF115" s="6" t="s">
        <v>22</v>
      </c>
      <c r="BG115" s="6" t="s">
        <v>23</v>
      </c>
      <c r="BH115" s="6" t="s">
        <v>24</v>
      </c>
      <c r="BI115" s="6" t="s">
        <v>25</v>
      </c>
      <c r="BJ115" s="6" t="s">
        <v>26</v>
      </c>
      <c r="BK115" s="6" t="s">
        <v>27</v>
      </c>
    </row>
    <row r="116" spans="17:63" x14ac:dyDescent="0.25">
      <c r="Q116" s="7">
        <v>3</v>
      </c>
      <c r="R116" s="8" t="s">
        <v>98</v>
      </c>
      <c r="S116" s="8" t="s">
        <v>295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>
        <f t="shared" ref="AE116:AE125" si="63">IF(R116="","",(T116*2)+(U116*3)+V116*1)</f>
        <v>0</v>
      </c>
      <c r="AG116" s="7">
        <v>4</v>
      </c>
      <c r="AH116" s="8" t="s">
        <v>128</v>
      </c>
      <c r="AI116" s="8" t="s">
        <v>315</v>
      </c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>
        <f t="shared" ref="AU116:AU125" si="64">IF(AH116="","",(AJ116*2)+(AK116*3)+AL116*1)</f>
        <v>0</v>
      </c>
      <c r="AW116" s="11">
        <v>0</v>
      </c>
      <c r="AX116" s="8" t="s">
        <v>511</v>
      </c>
      <c r="AY116" s="8" t="s">
        <v>512</v>
      </c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>
        <f t="shared" ref="BK116:BK125" si="65">IF(AX116="","",(AZ116*2)+(BA116*3)+BB116*1)</f>
        <v>0</v>
      </c>
    </row>
    <row r="117" spans="17:63" x14ac:dyDescent="0.25">
      <c r="Q117" s="7">
        <v>6</v>
      </c>
      <c r="R117" s="8" t="s">
        <v>85</v>
      </c>
      <c r="S117" s="8" t="s">
        <v>296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>
        <f t="shared" si="63"/>
        <v>0</v>
      </c>
      <c r="AG117" s="7">
        <v>5</v>
      </c>
      <c r="AH117" s="8" t="s">
        <v>93</v>
      </c>
      <c r="AI117" s="8" t="s">
        <v>94</v>
      </c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>
        <f t="shared" si="64"/>
        <v>0</v>
      </c>
      <c r="AW117" s="11">
        <v>3</v>
      </c>
      <c r="AX117" s="8" t="s">
        <v>783</v>
      </c>
      <c r="AY117" s="8" t="s">
        <v>784</v>
      </c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>
        <f t="shared" si="65"/>
        <v>0</v>
      </c>
    </row>
    <row r="118" spans="17:63" x14ac:dyDescent="0.25">
      <c r="Q118" s="7">
        <v>8</v>
      </c>
      <c r="R118" s="8" t="s">
        <v>297</v>
      </c>
      <c r="S118" s="8" t="s">
        <v>298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>
        <f t="shared" si="63"/>
        <v>0</v>
      </c>
      <c r="AG118" s="11">
        <v>6</v>
      </c>
      <c r="AH118" s="8" t="s">
        <v>30</v>
      </c>
      <c r="AI118" s="8" t="s">
        <v>425</v>
      </c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>
        <f t="shared" si="64"/>
        <v>0</v>
      </c>
      <c r="AW118" s="7">
        <v>12</v>
      </c>
      <c r="AX118" s="8" t="s">
        <v>644</v>
      </c>
      <c r="AY118" s="8" t="s">
        <v>645</v>
      </c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>
        <f t="shared" si="65"/>
        <v>0</v>
      </c>
    </row>
    <row r="119" spans="17:63" x14ac:dyDescent="0.25">
      <c r="Q119" s="11">
        <v>10</v>
      </c>
      <c r="R119" s="8" t="s">
        <v>293</v>
      </c>
      <c r="S119" s="8" t="s">
        <v>296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>
        <f t="shared" si="63"/>
        <v>0</v>
      </c>
      <c r="AG119" s="7">
        <v>7</v>
      </c>
      <c r="AH119" s="8" t="s">
        <v>421</v>
      </c>
      <c r="AI119" s="8" t="s">
        <v>422</v>
      </c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>
        <f t="shared" si="64"/>
        <v>0</v>
      </c>
      <c r="AW119" s="11">
        <v>14</v>
      </c>
      <c r="AX119" s="8" t="s">
        <v>549</v>
      </c>
      <c r="AY119" s="8" t="s">
        <v>550</v>
      </c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>
        <f t="shared" si="65"/>
        <v>0</v>
      </c>
    </row>
    <row r="120" spans="17:63" x14ac:dyDescent="0.25">
      <c r="Q120" s="11">
        <v>12</v>
      </c>
      <c r="R120" s="8" t="s">
        <v>211</v>
      </c>
      <c r="S120" s="8" t="s">
        <v>299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>
        <f t="shared" si="63"/>
        <v>0</v>
      </c>
      <c r="AG120" s="7">
        <v>8</v>
      </c>
      <c r="AH120" s="8" t="s">
        <v>41</v>
      </c>
      <c r="AI120" s="8" t="s">
        <v>476</v>
      </c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>
        <f t="shared" si="64"/>
        <v>0</v>
      </c>
      <c r="AW120" s="11">
        <v>21</v>
      </c>
      <c r="AX120" s="8" t="s">
        <v>49</v>
      </c>
      <c r="AY120" s="8" t="s">
        <v>548</v>
      </c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>
        <f t="shared" si="65"/>
        <v>0</v>
      </c>
    </row>
    <row r="121" spans="17:63" x14ac:dyDescent="0.25">
      <c r="Q121" s="7">
        <v>23</v>
      </c>
      <c r="R121" s="8" t="s">
        <v>153</v>
      </c>
      <c r="S121" s="8" t="s">
        <v>301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>
        <f t="shared" si="63"/>
        <v>0</v>
      </c>
      <c r="AG121" s="11">
        <v>9</v>
      </c>
      <c r="AH121" s="8" t="s">
        <v>107</v>
      </c>
      <c r="AI121" s="8" t="s">
        <v>424</v>
      </c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>
        <f t="shared" si="64"/>
        <v>0</v>
      </c>
      <c r="AW121" s="11">
        <v>41</v>
      </c>
      <c r="AX121" s="8" t="s">
        <v>640</v>
      </c>
      <c r="AY121" s="8" t="s">
        <v>641</v>
      </c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>
        <f t="shared" si="65"/>
        <v>0</v>
      </c>
    </row>
    <row r="122" spans="17:63" x14ac:dyDescent="0.25">
      <c r="Q122" s="11">
        <v>69</v>
      </c>
      <c r="R122" s="8" t="s">
        <v>49</v>
      </c>
      <c r="S122" s="8" t="s">
        <v>302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f t="shared" si="63"/>
        <v>0</v>
      </c>
      <c r="AG122" s="11">
        <v>10</v>
      </c>
      <c r="AH122" s="8" t="s">
        <v>79</v>
      </c>
      <c r="AI122" s="8" t="s">
        <v>423</v>
      </c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>
        <f t="shared" si="64"/>
        <v>0</v>
      </c>
      <c r="AW122" s="7">
        <v>50</v>
      </c>
      <c r="AX122" s="8" t="s">
        <v>642</v>
      </c>
      <c r="AY122" s="8" t="s">
        <v>770</v>
      </c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>
        <f t="shared" si="65"/>
        <v>0</v>
      </c>
    </row>
    <row r="123" spans="17:63" x14ac:dyDescent="0.25">
      <c r="Q123" s="11">
        <v>99</v>
      </c>
      <c r="R123" s="8" t="s">
        <v>303</v>
      </c>
      <c r="S123" s="8" t="s">
        <v>304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>
        <f t="shared" si="63"/>
        <v>0</v>
      </c>
      <c r="AG123" s="7">
        <v>11</v>
      </c>
      <c r="AH123" s="8" t="s">
        <v>33</v>
      </c>
      <c r="AI123" s="8" t="s">
        <v>521</v>
      </c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>
        <f t="shared" si="64"/>
        <v>0</v>
      </c>
      <c r="AW123" s="11">
        <v>95</v>
      </c>
      <c r="AX123" s="8" t="s">
        <v>618</v>
      </c>
      <c r="AY123" s="8" t="s">
        <v>572</v>
      </c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>
        <f t="shared" si="65"/>
        <v>0</v>
      </c>
    </row>
    <row r="124" spans="17:63" x14ac:dyDescent="0.25">
      <c r="Q124" s="7"/>
      <c r="R124" s="8"/>
      <c r="S124" s="8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 t="str">
        <f t="shared" si="63"/>
        <v/>
      </c>
      <c r="AG124" s="11">
        <v>13</v>
      </c>
      <c r="AH124" s="8" t="s">
        <v>98</v>
      </c>
      <c r="AI124" s="8" t="s">
        <v>112</v>
      </c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>
        <f t="shared" si="64"/>
        <v>0</v>
      </c>
      <c r="AW124" s="11"/>
      <c r="AX124" s="8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 t="str">
        <f t="shared" si="65"/>
        <v/>
      </c>
    </row>
    <row r="125" spans="17:63" x14ac:dyDescent="0.25">
      <c r="Q125" s="11"/>
      <c r="R125" s="8"/>
      <c r="S125" s="8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63"/>
        <v/>
      </c>
      <c r="AG125" s="7"/>
      <c r="AH125" s="8"/>
      <c r="AI125" s="8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 t="str">
        <f t="shared" si="64"/>
        <v/>
      </c>
      <c r="AW125" s="11"/>
      <c r="AX125" s="8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 t="str">
        <f t="shared" si="65"/>
        <v/>
      </c>
    </row>
    <row r="126" spans="17:63" x14ac:dyDescent="0.25">
      <c r="Q126" s="29" t="s">
        <v>86</v>
      </c>
      <c r="R126" s="30"/>
      <c r="S126" s="31"/>
      <c r="T126" s="9">
        <f t="shared" ref="T126:AE126" si="66">SUM(T116:T125)</f>
        <v>0</v>
      </c>
      <c r="U126" s="9">
        <f t="shared" si="66"/>
        <v>0</v>
      </c>
      <c r="V126" s="9">
        <f t="shared" si="66"/>
        <v>0</v>
      </c>
      <c r="W126" s="9">
        <f t="shared" si="66"/>
        <v>0</v>
      </c>
      <c r="X126" s="9">
        <f t="shared" si="66"/>
        <v>0</v>
      </c>
      <c r="Y126" s="9">
        <f t="shared" si="66"/>
        <v>0</v>
      </c>
      <c r="Z126" s="9">
        <f t="shared" si="66"/>
        <v>0</v>
      </c>
      <c r="AA126" s="9">
        <f t="shared" si="66"/>
        <v>0</v>
      </c>
      <c r="AB126" s="9">
        <f t="shared" si="66"/>
        <v>0</v>
      </c>
      <c r="AC126" s="9">
        <f t="shared" si="66"/>
        <v>0</v>
      </c>
      <c r="AD126" s="9">
        <f t="shared" si="66"/>
        <v>0</v>
      </c>
      <c r="AE126" s="9">
        <f t="shared" si="66"/>
        <v>0</v>
      </c>
      <c r="AG126" s="29" t="s">
        <v>86</v>
      </c>
      <c r="AH126" s="30"/>
      <c r="AI126" s="31"/>
      <c r="AJ126" s="9">
        <f t="shared" ref="AJ126:AU126" si="67">SUM(AJ116:AJ125)</f>
        <v>0</v>
      </c>
      <c r="AK126" s="9">
        <f t="shared" si="67"/>
        <v>0</v>
      </c>
      <c r="AL126" s="9">
        <f t="shared" si="67"/>
        <v>0</v>
      </c>
      <c r="AM126" s="9">
        <f t="shared" si="67"/>
        <v>0</v>
      </c>
      <c r="AN126" s="9">
        <f t="shared" si="67"/>
        <v>0</v>
      </c>
      <c r="AO126" s="9">
        <f t="shared" si="67"/>
        <v>0</v>
      </c>
      <c r="AP126" s="9">
        <f t="shared" si="67"/>
        <v>0</v>
      </c>
      <c r="AQ126" s="9">
        <f t="shared" si="67"/>
        <v>0</v>
      </c>
      <c r="AR126" s="9">
        <f t="shared" si="67"/>
        <v>0</v>
      </c>
      <c r="AS126" s="9">
        <f t="shared" si="67"/>
        <v>0</v>
      </c>
      <c r="AT126" s="9">
        <f t="shared" si="67"/>
        <v>0</v>
      </c>
      <c r="AU126" s="9">
        <f t="shared" si="67"/>
        <v>0</v>
      </c>
      <c r="AW126" s="29" t="s">
        <v>86</v>
      </c>
      <c r="AX126" s="30"/>
      <c r="AY126" s="31"/>
      <c r="AZ126" s="9">
        <f t="shared" ref="AZ126:BK126" si="68">SUM(AZ116:AZ125)</f>
        <v>0</v>
      </c>
      <c r="BA126" s="9">
        <f t="shared" si="68"/>
        <v>0</v>
      </c>
      <c r="BB126" s="9">
        <f t="shared" si="68"/>
        <v>0</v>
      </c>
      <c r="BC126" s="9">
        <f t="shared" si="68"/>
        <v>0</v>
      </c>
      <c r="BD126" s="9">
        <f t="shared" si="68"/>
        <v>0</v>
      </c>
      <c r="BE126" s="9">
        <f t="shared" si="68"/>
        <v>0</v>
      </c>
      <c r="BF126" s="9">
        <f t="shared" si="68"/>
        <v>0</v>
      </c>
      <c r="BG126" s="9">
        <f t="shared" si="68"/>
        <v>0</v>
      </c>
      <c r="BH126" s="9">
        <f t="shared" si="68"/>
        <v>0</v>
      </c>
      <c r="BI126" s="9">
        <f t="shared" si="68"/>
        <v>0</v>
      </c>
      <c r="BJ126" s="9">
        <f t="shared" si="68"/>
        <v>0</v>
      </c>
      <c r="BK126" s="9">
        <f t="shared" si="68"/>
        <v>0</v>
      </c>
    </row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</sheetData>
  <sortState xmlns:xlrd2="http://schemas.microsoft.com/office/spreadsheetml/2017/richdata2" ref="AW32:AY40">
    <sortCondition ref="AW31:AW40"/>
  </sortState>
  <mergeCells count="68">
    <mergeCell ref="AW126:AY126"/>
    <mergeCell ref="AW86:BK86"/>
    <mergeCell ref="AW98:AY98"/>
    <mergeCell ref="AW100:BK100"/>
    <mergeCell ref="AW112:AY112"/>
    <mergeCell ref="AW114:BK114"/>
    <mergeCell ref="A2:O2"/>
    <mergeCell ref="Q2:AE2"/>
    <mergeCell ref="AG2:AU2"/>
    <mergeCell ref="AW2:BK2"/>
    <mergeCell ref="A14:C14"/>
    <mergeCell ref="Q14:S14"/>
    <mergeCell ref="AG14:AI14"/>
    <mergeCell ref="AW14:AY14"/>
    <mergeCell ref="A16:O16"/>
    <mergeCell ref="Q16:AE16"/>
    <mergeCell ref="AG16:AU16"/>
    <mergeCell ref="AW16:BK16"/>
    <mergeCell ref="A28:C28"/>
    <mergeCell ref="Q28:S28"/>
    <mergeCell ref="AG28:AI28"/>
    <mergeCell ref="AW28:AY28"/>
    <mergeCell ref="A30:O30"/>
    <mergeCell ref="Q30:AE30"/>
    <mergeCell ref="AG30:AU30"/>
    <mergeCell ref="AW30:BK30"/>
    <mergeCell ref="A42:C42"/>
    <mergeCell ref="Q42:S42"/>
    <mergeCell ref="AG42:AI42"/>
    <mergeCell ref="AW42:AY42"/>
    <mergeCell ref="A44:O44"/>
    <mergeCell ref="Q44:AE44"/>
    <mergeCell ref="AG44:AU44"/>
    <mergeCell ref="AW44:BK44"/>
    <mergeCell ref="A56:C56"/>
    <mergeCell ref="Q56:S56"/>
    <mergeCell ref="AG56:AI56"/>
    <mergeCell ref="AW56:AY56"/>
    <mergeCell ref="A58:O58"/>
    <mergeCell ref="Q58:AE58"/>
    <mergeCell ref="AG58:AU58"/>
    <mergeCell ref="AW58:BK58"/>
    <mergeCell ref="A70:C70"/>
    <mergeCell ref="Q70:S70"/>
    <mergeCell ref="AG70:AI70"/>
    <mergeCell ref="AW70:AY70"/>
    <mergeCell ref="A72:O72"/>
    <mergeCell ref="Q72:AE72"/>
    <mergeCell ref="AG72:AU72"/>
    <mergeCell ref="AW72:BK72"/>
    <mergeCell ref="A84:C84"/>
    <mergeCell ref="Q84:S84"/>
    <mergeCell ref="AG84:AI84"/>
    <mergeCell ref="AW84:AY84"/>
    <mergeCell ref="A86:O86"/>
    <mergeCell ref="Q86:AE86"/>
    <mergeCell ref="AG86:AU86"/>
    <mergeCell ref="A98:C98"/>
    <mergeCell ref="Q98:S98"/>
    <mergeCell ref="AG98:AI98"/>
    <mergeCell ref="Q114:AE114"/>
    <mergeCell ref="AG100:AU100"/>
    <mergeCell ref="Q126:S126"/>
    <mergeCell ref="AG112:AI112"/>
    <mergeCell ref="AG114:AU114"/>
    <mergeCell ref="AG126:AI126"/>
    <mergeCell ref="Q100:AE100"/>
    <mergeCell ref="Q112:S1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EFB7-C261-4C67-B50F-7077D51774EE}">
  <sheetPr>
    <tabColor theme="8" tint="0.59999389629810485"/>
  </sheetPr>
  <dimension ref="A1:CU98"/>
  <sheetViews>
    <sheetView topLeftCell="AW20" zoomScale="80" zoomScaleNormal="8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530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49" t="s">
        <v>197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3" t="s">
        <v>7</v>
      </c>
      <c r="Q4" s="29" t="s">
        <v>357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F4" s="2"/>
      <c r="AG4" s="48" t="s">
        <v>345</v>
      </c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3" t="s">
        <v>7</v>
      </c>
      <c r="AW4" s="53" t="s">
        <v>196</v>
      </c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5"/>
      <c r="BL4" s="2"/>
      <c r="BM4" s="52" t="s">
        <v>198</v>
      </c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3" t="s">
        <v>7</v>
      </c>
      <c r="CC4" s="48" t="s">
        <v>358</v>
      </c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6" t="s">
        <v>13</v>
      </c>
      <c r="CD5" s="6" t="s">
        <v>14</v>
      </c>
      <c r="CE5" s="6" t="s">
        <v>15</v>
      </c>
      <c r="CF5" s="6" t="s">
        <v>16</v>
      </c>
      <c r="CG5" s="6" t="s">
        <v>17</v>
      </c>
      <c r="CH5" s="6" t="s">
        <v>18</v>
      </c>
      <c r="CI5" s="6" t="s">
        <v>19</v>
      </c>
      <c r="CJ5" s="6" t="s">
        <v>20</v>
      </c>
      <c r="CK5" s="6" t="s">
        <v>21</v>
      </c>
      <c r="CL5" s="6" t="s">
        <v>22</v>
      </c>
      <c r="CM5" s="6" t="s">
        <v>23</v>
      </c>
      <c r="CN5" s="6" t="s">
        <v>24</v>
      </c>
      <c r="CO5" s="6" t="s">
        <v>25</v>
      </c>
      <c r="CP5" s="6" t="s">
        <v>26</v>
      </c>
      <c r="CQ5" s="6" t="s">
        <v>27</v>
      </c>
    </row>
    <row r="6" spans="1:99" ht="15" x14ac:dyDescent="0.25">
      <c r="A6" s="7">
        <v>30</v>
      </c>
      <c r="B6" s="8" t="s">
        <v>347</v>
      </c>
      <c r="C6" s="8" t="s">
        <v>348</v>
      </c>
      <c r="D6" s="9">
        <v>1</v>
      </c>
      <c r="E6" s="9">
        <v>6</v>
      </c>
      <c r="F6" s="9"/>
      <c r="G6" s="9">
        <v>7</v>
      </c>
      <c r="H6" s="9">
        <v>1</v>
      </c>
      <c r="I6" s="9">
        <v>1</v>
      </c>
      <c r="J6" s="9"/>
      <c r="K6" s="9">
        <v>3</v>
      </c>
      <c r="L6" s="9"/>
      <c r="M6" s="9"/>
      <c r="N6" s="9">
        <v>2</v>
      </c>
      <c r="O6" s="9">
        <f t="shared" ref="O6:O15" si="0">IF(B6="","",(D6*2)+(E6*3)+F6*1)</f>
        <v>20</v>
      </c>
      <c r="P6" s="10"/>
      <c r="Q6" s="7">
        <v>7</v>
      </c>
      <c r="R6" s="8" t="s">
        <v>269</v>
      </c>
      <c r="S6" s="8" t="s">
        <v>59</v>
      </c>
      <c r="T6" s="9">
        <v>3</v>
      </c>
      <c r="U6" s="9">
        <v>1</v>
      </c>
      <c r="V6" s="9">
        <v>2</v>
      </c>
      <c r="W6" s="9">
        <v>12</v>
      </c>
      <c r="X6" s="9">
        <v>1</v>
      </c>
      <c r="Y6" s="9">
        <v>7</v>
      </c>
      <c r="Z6" s="9"/>
      <c r="AA6" s="9"/>
      <c r="AB6" s="9"/>
      <c r="AC6" s="9"/>
      <c r="AD6" s="9">
        <v>1</v>
      </c>
      <c r="AE6" s="9">
        <f t="shared" ref="AE6:AE15" si="1">IF(R6="","",(T6*2)+(U6*3)+V6*1)</f>
        <v>11</v>
      </c>
      <c r="AF6" s="2"/>
      <c r="AG6" s="7"/>
      <c r="AH6" s="8"/>
      <c r="AI6" s="8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 t="str">
        <f t="shared" ref="AU6:AU15" si="2">IF(AH6="","",(AJ6*2)+(AK6*3)+AL6*1)</f>
        <v/>
      </c>
      <c r="AV6" s="10"/>
      <c r="AW6" s="7">
        <v>4</v>
      </c>
      <c r="AX6" s="8" t="s">
        <v>349</v>
      </c>
      <c r="AY6" s="8" t="s">
        <v>350</v>
      </c>
      <c r="AZ6" s="9">
        <v>5</v>
      </c>
      <c r="BA6" s="9">
        <v>2</v>
      </c>
      <c r="BB6" s="9"/>
      <c r="BC6" s="9">
        <v>7</v>
      </c>
      <c r="BD6" s="9">
        <v>8</v>
      </c>
      <c r="BE6" s="9">
        <v>5</v>
      </c>
      <c r="BF6" s="9">
        <v>1</v>
      </c>
      <c r="BG6" s="9">
        <v>1</v>
      </c>
      <c r="BH6" s="9"/>
      <c r="BI6" s="9"/>
      <c r="BJ6" s="9"/>
      <c r="BK6" s="9">
        <f t="shared" ref="BK6:BK15" si="3">IF(AX6="","",(AZ6*2)+(BA6*3)+BB6*1)</f>
        <v>16</v>
      </c>
      <c r="BL6" s="2"/>
      <c r="BM6" s="7">
        <v>5</v>
      </c>
      <c r="BN6" s="8" t="s">
        <v>146</v>
      </c>
      <c r="BO6" s="8" t="s">
        <v>236</v>
      </c>
      <c r="BP6" s="9">
        <v>4</v>
      </c>
      <c r="BQ6" s="9"/>
      <c r="BR6" s="9">
        <v>1</v>
      </c>
      <c r="BS6" s="9">
        <v>4</v>
      </c>
      <c r="BT6" s="9">
        <v>3</v>
      </c>
      <c r="BU6" s="9"/>
      <c r="BV6" s="9"/>
      <c r="BW6" s="9">
        <v>2</v>
      </c>
      <c r="BX6" s="9"/>
      <c r="BY6" s="9"/>
      <c r="BZ6" s="9"/>
      <c r="CA6" s="9">
        <f t="shared" ref="CA6:CA15" si="4">IF(BN6="","",(BP6*2)+(BQ6*3)+BR6*1)</f>
        <v>9</v>
      </c>
      <c r="CB6" s="10"/>
      <c r="CC6" s="11">
        <v>7</v>
      </c>
      <c r="CD6" s="8" t="s">
        <v>233</v>
      </c>
      <c r="CE6" s="8" t="s">
        <v>234</v>
      </c>
      <c r="CF6" s="9">
        <v>3</v>
      </c>
      <c r="CG6" s="9"/>
      <c r="CH6" s="9"/>
      <c r="CI6" s="9">
        <v>7</v>
      </c>
      <c r="CJ6" s="9">
        <v>8</v>
      </c>
      <c r="CK6" s="9"/>
      <c r="CL6" s="9"/>
      <c r="CM6" s="9">
        <v>2</v>
      </c>
      <c r="CN6" s="9"/>
      <c r="CO6" s="9"/>
      <c r="CP6" s="9">
        <v>1</v>
      </c>
      <c r="CQ6" s="9">
        <f t="shared" ref="CQ6:CQ15" si="5">IF(CD6="","",(CF6*2)+(CG6*3)+CH6*1)</f>
        <v>6</v>
      </c>
    </row>
    <row r="7" spans="1:99" ht="15" x14ac:dyDescent="0.25">
      <c r="A7" s="11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8</v>
      </c>
      <c r="R7" s="8" t="s">
        <v>191</v>
      </c>
      <c r="S7" s="8" t="s">
        <v>323</v>
      </c>
      <c r="T7" s="9">
        <v>2</v>
      </c>
      <c r="U7" s="9">
        <v>2</v>
      </c>
      <c r="V7" s="9"/>
      <c r="W7" s="9">
        <v>3</v>
      </c>
      <c r="X7" s="9">
        <v>5</v>
      </c>
      <c r="Y7" s="9"/>
      <c r="Z7" s="9"/>
      <c r="AA7" s="9">
        <v>1</v>
      </c>
      <c r="AB7" s="9"/>
      <c r="AC7" s="9"/>
      <c r="AD7" s="9"/>
      <c r="AE7" s="9">
        <f t="shared" si="1"/>
        <v>10</v>
      </c>
      <c r="AF7" s="2"/>
      <c r="AG7" s="7">
        <v>10</v>
      </c>
      <c r="AH7" s="8" t="s">
        <v>61</v>
      </c>
      <c r="AI7" s="8" t="s">
        <v>203</v>
      </c>
      <c r="AJ7" s="9"/>
      <c r="AK7" s="9"/>
      <c r="AL7" s="9"/>
      <c r="AM7" s="9"/>
      <c r="AN7" s="9"/>
      <c r="AO7" s="9">
        <v>1</v>
      </c>
      <c r="AP7" s="9"/>
      <c r="AQ7" s="9"/>
      <c r="AR7" s="9"/>
      <c r="AS7" s="9"/>
      <c r="AT7" s="9"/>
      <c r="AU7" s="9">
        <f t="shared" si="2"/>
        <v>0</v>
      </c>
      <c r="AV7" s="10"/>
      <c r="AW7" s="7">
        <v>8</v>
      </c>
      <c r="AX7" s="8" t="s">
        <v>85</v>
      </c>
      <c r="AY7" s="8" t="s">
        <v>290</v>
      </c>
      <c r="AZ7" s="9">
        <v>4</v>
      </c>
      <c r="BA7" s="9"/>
      <c r="BB7" s="9"/>
      <c r="BC7" s="9">
        <v>3</v>
      </c>
      <c r="BD7" s="9">
        <v>2</v>
      </c>
      <c r="BE7" s="9"/>
      <c r="BF7" s="9"/>
      <c r="BG7" s="9">
        <v>1</v>
      </c>
      <c r="BH7" s="9"/>
      <c r="BI7" s="9"/>
      <c r="BJ7" s="9"/>
      <c r="BK7" s="9">
        <f t="shared" si="3"/>
        <v>8</v>
      </c>
      <c r="BL7" s="2"/>
      <c r="BM7" s="11">
        <v>7</v>
      </c>
      <c r="BN7" s="8" t="s">
        <v>200</v>
      </c>
      <c r="BO7" s="8" t="s">
        <v>118</v>
      </c>
      <c r="BP7" s="9">
        <v>6</v>
      </c>
      <c r="BQ7" s="9"/>
      <c r="BR7" s="9">
        <v>1</v>
      </c>
      <c r="BS7" s="9">
        <v>9</v>
      </c>
      <c r="BT7" s="9"/>
      <c r="BU7" s="9">
        <v>2</v>
      </c>
      <c r="BV7" s="9"/>
      <c r="BW7" s="9">
        <v>4</v>
      </c>
      <c r="BX7" s="9"/>
      <c r="BY7" s="9"/>
      <c r="BZ7" s="9"/>
      <c r="CA7" s="9">
        <f t="shared" si="4"/>
        <v>13</v>
      </c>
      <c r="CB7" s="10"/>
      <c r="CC7" s="11">
        <v>5</v>
      </c>
      <c r="CD7" s="8" t="s">
        <v>45</v>
      </c>
      <c r="CE7" s="8" t="s">
        <v>215</v>
      </c>
      <c r="CF7" s="9">
        <v>4</v>
      </c>
      <c r="CG7" s="9">
        <v>1</v>
      </c>
      <c r="CH7" s="9"/>
      <c r="CI7" s="9">
        <v>4</v>
      </c>
      <c r="CJ7" s="9">
        <v>2</v>
      </c>
      <c r="CK7" s="9">
        <v>3</v>
      </c>
      <c r="CL7" s="9">
        <v>2</v>
      </c>
      <c r="CM7" s="9">
        <v>1</v>
      </c>
      <c r="CN7" s="9"/>
      <c r="CO7" s="9"/>
      <c r="CP7" s="9">
        <v>2</v>
      </c>
      <c r="CQ7" s="9">
        <f t="shared" si="5"/>
        <v>11</v>
      </c>
    </row>
    <row r="8" spans="1:99" ht="15" x14ac:dyDescent="0.25">
      <c r="A8" s="11">
        <v>6</v>
      </c>
      <c r="B8" s="8" t="s">
        <v>41</v>
      </c>
      <c r="C8" s="8" t="s">
        <v>283</v>
      </c>
      <c r="D8" s="9">
        <v>1</v>
      </c>
      <c r="E8" s="9"/>
      <c r="F8" s="9">
        <v>1</v>
      </c>
      <c r="G8" s="9">
        <v>11</v>
      </c>
      <c r="H8" s="9">
        <v>3</v>
      </c>
      <c r="I8" s="9">
        <v>3</v>
      </c>
      <c r="J8" s="9">
        <v>2</v>
      </c>
      <c r="K8" s="9">
        <v>1</v>
      </c>
      <c r="L8" s="9"/>
      <c r="M8" s="9"/>
      <c r="N8" s="9">
        <v>1</v>
      </c>
      <c r="O8" s="9">
        <f t="shared" si="0"/>
        <v>3</v>
      </c>
      <c r="P8" s="10"/>
      <c r="Q8" s="11">
        <v>10</v>
      </c>
      <c r="R8" s="8" t="s">
        <v>352</v>
      </c>
      <c r="S8" s="8" t="s">
        <v>353</v>
      </c>
      <c r="T8" s="9">
        <v>4</v>
      </c>
      <c r="U8" s="9">
        <v>1</v>
      </c>
      <c r="V8" s="9">
        <v>2</v>
      </c>
      <c r="W8" s="9">
        <v>7</v>
      </c>
      <c r="X8" s="9">
        <v>5</v>
      </c>
      <c r="Y8" s="9">
        <v>1</v>
      </c>
      <c r="Z8" s="9"/>
      <c r="AA8" s="9">
        <v>1</v>
      </c>
      <c r="AB8" s="9"/>
      <c r="AC8" s="9"/>
      <c r="AD8" s="9"/>
      <c r="AE8" s="9">
        <f t="shared" si="1"/>
        <v>13</v>
      </c>
      <c r="AF8" s="2"/>
      <c r="AG8" s="7">
        <v>3</v>
      </c>
      <c r="AH8" s="8" t="s">
        <v>157</v>
      </c>
      <c r="AI8" s="8" t="s">
        <v>340</v>
      </c>
      <c r="AJ8" s="9">
        <v>7</v>
      </c>
      <c r="AK8" s="9"/>
      <c r="AL8" s="9">
        <v>1</v>
      </c>
      <c r="AM8" s="9">
        <v>8</v>
      </c>
      <c r="AN8" s="9">
        <v>1</v>
      </c>
      <c r="AO8" s="9"/>
      <c r="AP8" s="9"/>
      <c r="AQ8" s="9">
        <v>2</v>
      </c>
      <c r="AR8" s="9"/>
      <c r="AS8" s="9"/>
      <c r="AT8" s="9"/>
      <c r="AU8" s="9">
        <f t="shared" si="2"/>
        <v>15</v>
      </c>
      <c r="AV8" s="10"/>
      <c r="AW8" s="7">
        <v>13</v>
      </c>
      <c r="AX8" s="8" t="s">
        <v>213</v>
      </c>
      <c r="AY8" s="8" t="s">
        <v>214</v>
      </c>
      <c r="AZ8" s="9">
        <v>1</v>
      </c>
      <c r="BA8" s="9"/>
      <c r="BB8" s="9"/>
      <c r="BC8" s="9">
        <v>7</v>
      </c>
      <c r="BD8" s="9">
        <v>3</v>
      </c>
      <c r="BE8" s="9">
        <v>2</v>
      </c>
      <c r="BF8" s="9">
        <v>1</v>
      </c>
      <c r="BG8" s="9">
        <v>1</v>
      </c>
      <c r="BH8" s="9"/>
      <c r="BI8" s="9"/>
      <c r="BJ8" s="9"/>
      <c r="BK8" s="9">
        <f t="shared" si="3"/>
        <v>2</v>
      </c>
      <c r="BL8" s="2"/>
      <c r="BM8" s="11">
        <v>9</v>
      </c>
      <c r="BN8" s="8" t="s">
        <v>30</v>
      </c>
      <c r="BO8" s="8" t="s">
        <v>205</v>
      </c>
      <c r="BP8" s="9"/>
      <c r="BQ8" s="9">
        <v>4</v>
      </c>
      <c r="BR8" s="9">
        <v>3</v>
      </c>
      <c r="BS8" s="9">
        <v>4</v>
      </c>
      <c r="BT8" s="9">
        <v>3</v>
      </c>
      <c r="BU8" s="9">
        <v>1</v>
      </c>
      <c r="BV8" s="9"/>
      <c r="BW8" s="9">
        <v>1</v>
      </c>
      <c r="BX8" s="9"/>
      <c r="BY8" s="9"/>
      <c r="BZ8" s="9"/>
      <c r="CA8" s="9">
        <f t="shared" si="4"/>
        <v>15</v>
      </c>
      <c r="CB8" s="10"/>
      <c r="CC8" s="7">
        <v>1</v>
      </c>
      <c r="CD8" s="8" t="s">
        <v>33</v>
      </c>
      <c r="CE8" s="8" t="s">
        <v>215</v>
      </c>
      <c r="CF8" s="9">
        <v>3</v>
      </c>
      <c r="CG8" s="9">
        <v>1</v>
      </c>
      <c r="CH8" s="9"/>
      <c r="CI8" s="9">
        <v>7</v>
      </c>
      <c r="CJ8" s="9">
        <v>2</v>
      </c>
      <c r="CK8" s="9"/>
      <c r="CL8" s="9">
        <v>1</v>
      </c>
      <c r="CM8" s="9">
        <v>2</v>
      </c>
      <c r="CN8" s="9"/>
      <c r="CO8" s="9"/>
      <c r="CP8" s="9"/>
      <c r="CQ8" s="9">
        <f t="shared" si="5"/>
        <v>9</v>
      </c>
    </row>
    <row r="9" spans="1:99" ht="15" x14ac:dyDescent="0.25">
      <c r="A9" s="11">
        <v>12</v>
      </c>
      <c r="B9" s="8" t="s">
        <v>98</v>
      </c>
      <c r="C9" s="8" t="s">
        <v>235</v>
      </c>
      <c r="D9" s="9">
        <v>1</v>
      </c>
      <c r="E9" s="9">
        <v>1</v>
      </c>
      <c r="F9" s="9"/>
      <c r="G9" s="9">
        <v>1</v>
      </c>
      <c r="H9" s="9">
        <v>1</v>
      </c>
      <c r="I9" s="9">
        <v>4</v>
      </c>
      <c r="J9" s="9"/>
      <c r="K9" s="9">
        <v>1</v>
      </c>
      <c r="L9" s="9"/>
      <c r="M9" s="9"/>
      <c r="N9" s="9"/>
      <c r="O9" s="9">
        <f t="shared" si="0"/>
        <v>5</v>
      </c>
      <c r="P9" s="10"/>
      <c r="Q9" s="7">
        <v>12</v>
      </c>
      <c r="R9" s="8" t="s">
        <v>257</v>
      </c>
      <c r="S9" s="8" t="s">
        <v>258</v>
      </c>
      <c r="T9" s="9">
        <v>1</v>
      </c>
      <c r="U9" s="9"/>
      <c r="V9" s="9">
        <v>2</v>
      </c>
      <c r="W9" s="9">
        <v>6</v>
      </c>
      <c r="X9" s="9">
        <v>1</v>
      </c>
      <c r="Y9" s="9">
        <v>3</v>
      </c>
      <c r="Z9" s="9"/>
      <c r="AA9" s="9"/>
      <c r="AB9" s="9"/>
      <c r="AC9" s="9"/>
      <c r="AD9" s="9"/>
      <c r="AE9" s="9">
        <f t="shared" si="1"/>
        <v>4</v>
      </c>
      <c r="AF9" s="2"/>
      <c r="AG9" s="7">
        <v>12</v>
      </c>
      <c r="AH9" s="8" t="s">
        <v>240</v>
      </c>
      <c r="AI9" s="8" t="s">
        <v>341</v>
      </c>
      <c r="AJ9" s="9"/>
      <c r="AK9" s="9">
        <v>1</v>
      </c>
      <c r="AL9" s="9"/>
      <c r="AM9" s="9">
        <v>2</v>
      </c>
      <c r="AN9" s="9">
        <v>3</v>
      </c>
      <c r="AO9" s="9">
        <v>2</v>
      </c>
      <c r="AP9" s="9"/>
      <c r="AQ9" s="9">
        <v>3</v>
      </c>
      <c r="AR9" s="9"/>
      <c r="AS9" s="9"/>
      <c r="AT9" s="9"/>
      <c r="AU9" s="9">
        <f t="shared" si="2"/>
        <v>3</v>
      </c>
      <c r="AV9" s="10"/>
      <c r="AW9" s="7">
        <v>14</v>
      </c>
      <c r="AX9" s="8" t="s">
        <v>141</v>
      </c>
      <c r="AY9" s="8" t="s">
        <v>218</v>
      </c>
      <c r="AZ9" s="9">
        <v>2</v>
      </c>
      <c r="BA9" s="9"/>
      <c r="BB9" s="9">
        <v>1</v>
      </c>
      <c r="BC9" s="9">
        <v>5</v>
      </c>
      <c r="BD9" s="9">
        <v>1</v>
      </c>
      <c r="BE9" s="9">
        <v>1</v>
      </c>
      <c r="BF9" s="9"/>
      <c r="BG9" s="9"/>
      <c r="BH9" s="9"/>
      <c r="BI9" s="9"/>
      <c r="BJ9" s="9"/>
      <c r="BK9" s="9">
        <f t="shared" si="3"/>
        <v>5</v>
      </c>
      <c r="BL9" s="2"/>
      <c r="BM9" s="11">
        <v>10</v>
      </c>
      <c r="BN9" s="8" t="s">
        <v>157</v>
      </c>
      <c r="BO9" s="8" t="s">
        <v>212</v>
      </c>
      <c r="BP9" s="9">
        <v>4</v>
      </c>
      <c r="BQ9" s="9"/>
      <c r="BR9" s="9">
        <v>1</v>
      </c>
      <c r="BS9" s="9">
        <v>16</v>
      </c>
      <c r="BT9" s="9">
        <v>1</v>
      </c>
      <c r="BU9" s="9"/>
      <c r="BV9" s="9"/>
      <c r="BW9" s="9">
        <v>1</v>
      </c>
      <c r="BX9" s="9"/>
      <c r="BY9" s="9"/>
      <c r="BZ9" s="9">
        <v>2</v>
      </c>
      <c r="CA9" s="9">
        <f t="shared" si="4"/>
        <v>9</v>
      </c>
      <c r="CB9" s="10"/>
      <c r="CC9" s="11">
        <v>3</v>
      </c>
      <c r="CD9" s="8" t="s">
        <v>209</v>
      </c>
      <c r="CE9" s="8" t="s">
        <v>210</v>
      </c>
      <c r="CF9" s="9">
        <v>1</v>
      </c>
      <c r="CG9" s="9">
        <v>2</v>
      </c>
      <c r="CH9" s="9">
        <v>1</v>
      </c>
      <c r="CI9" s="9">
        <v>2</v>
      </c>
      <c r="CJ9" s="9"/>
      <c r="CK9" s="9">
        <v>2</v>
      </c>
      <c r="CL9" s="9"/>
      <c r="CM9" s="9">
        <v>1</v>
      </c>
      <c r="CN9" s="9"/>
      <c r="CO9" s="9"/>
      <c r="CP9" s="9"/>
      <c r="CQ9" s="9">
        <f t="shared" si="5"/>
        <v>9</v>
      </c>
    </row>
    <row r="10" spans="1:99" ht="15" x14ac:dyDescent="0.25">
      <c r="A10" s="11">
        <v>21</v>
      </c>
      <c r="B10" s="8" t="s">
        <v>146</v>
      </c>
      <c r="C10" s="8" t="s">
        <v>284</v>
      </c>
      <c r="D10" s="9">
        <v>2</v>
      </c>
      <c r="E10" s="9">
        <v>2</v>
      </c>
      <c r="F10" s="9"/>
      <c r="G10" s="9">
        <v>9</v>
      </c>
      <c r="H10" s="9">
        <v>2</v>
      </c>
      <c r="I10" s="9"/>
      <c r="J10" s="9">
        <v>1</v>
      </c>
      <c r="K10" s="9">
        <v>1</v>
      </c>
      <c r="L10" s="9"/>
      <c r="M10" s="9"/>
      <c r="N10" s="9"/>
      <c r="O10" s="9">
        <f t="shared" si="0"/>
        <v>10</v>
      </c>
      <c r="P10" s="10"/>
      <c r="Q10" s="11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11">
        <v>7</v>
      </c>
      <c r="AH10" s="8" t="s">
        <v>43</v>
      </c>
      <c r="AI10" s="8" t="s">
        <v>342</v>
      </c>
      <c r="AJ10" s="9">
        <v>10</v>
      </c>
      <c r="AK10" s="9"/>
      <c r="AL10" s="9">
        <v>1</v>
      </c>
      <c r="AM10" s="9">
        <v>10</v>
      </c>
      <c r="AN10" s="9">
        <v>2</v>
      </c>
      <c r="AO10" s="9">
        <v>3</v>
      </c>
      <c r="AP10" s="9">
        <v>1</v>
      </c>
      <c r="AQ10" s="9"/>
      <c r="AR10" s="9"/>
      <c r="AS10" s="9"/>
      <c r="AT10" s="9">
        <v>2</v>
      </c>
      <c r="AU10" s="9">
        <f t="shared" si="2"/>
        <v>21</v>
      </c>
      <c r="AV10" s="10"/>
      <c r="AW10" s="7">
        <v>16</v>
      </c>
      <c r="AX10" s="8" t="s">
        <v>68</v>
      </c>
      <c r="AY10" s="8" t="s">
        <v>223</v>
      </c>
      <c r="AZ10" s="9">
        <v>3</v>
      </c>
      <c r="BA10" s="9">
        <v>5</v>
      </c>
      <c r="BB10" s="9"/>
      <c r="BC10" s="9">
        <v>10</v>
      </c>
      <c r="BD10" s="9">
        <v>1</v>
      </c>
      <c r="BE10" s="9"/>
      <c r="BF10" s="9"/>
      <c r="BG10" s="9"/>
      <c r="BH10" s="9"/>
      <c r="BI10" s="9"/>
      <c r="BJ10" s="9"/>
      <c r="BK10" s="9">
        <f t="shared" si="3"/>
        <v>21</v>
      </c>
      <c r="BL10" s="2"/>
      <c r="BM10" s="7">
        <v>11</v>
      </c>
      <c r="BN10" s="8" t="s">
        <v>33</v>
      </c>
      <c r="BO10" s="8" t="s">
        <v>216</v>
      </c>
      <c r="BP10" s="9"/>
      <c r="BQ10" s="9"/>
      <c r="BR10" s="9"/>
      <c r="BS10" s="9">
        <v>3</v>
      </c>
      <c r="BT10" s="9">
        <v>1</v>
      </c>
      <c r="BU10" s="9"/>
      <c r="BV10" s="9"/>
      <c r="BW10" s="9"/>
      <c r="BX10" s="9"/>
      <c r="BY10" s="9"/>
      <c r="BZ10" s="9"/>
      <c r="CA10" s="9">
        <f t="shared" si="4"/>
        <v>0</v>
      </c>
      <c r="CB10" s="10"/>
      <c r="CC10" s="11">
        <v>21</v>
      </c>
      <c r="CD10" s="8" t="s">
        <v>262</v>
      </c>
      <c r="CE10" s="8" t="s">
        <v>359</v>
      </c>
      <c r="CF10" s="9">
        <v>2</v>
      </c>
      <c r="CG10" s="9">
        <v>1</v>
      </c>
      <c r="CH10" s="9">
        <v>1</v>
      </c>
      <c r="CI10" s="9">
        <v>1</v>
      </c>
      <c r="CJ10" s="9">
        <v>4</v>
      </c>
      <c r="CK10" s="9"/>
      <c r="CL10" s="9"/>
      <c r="CM10" s="9">
        <v>4</v>
      </c>
      <c r="CN10" s="9"/>
      <c r="CO10" s="9"/>
      <c r="CP10" s="9"/>
      <c r="CQ10" s="9">
        <f t="shared" si="5"/>
        <v>8</v>
      </c>
    </row>
    <row r="11" spans="1:99" ht="15" x14ac:dyDescent="0.25">
      <c r="A11" s="11">
        <v>33</v>
      </c>
      <c r="B11" s="8" t="s">
        <v>219</v>
      </c>
      <c r="C11" s="8" t="s">
        <v>220</v>
      </c>
      <c r="D11" s="9">
        <v>1</v>
      </c>
      <c r="E11" s="9"/>
      <c r="F11" s="9">
        <v>1</v>
      </c>
      <c r="G11" s="9">
        <v>7</v>
      </c>
      <c r="H11" s="9">
        <v>1</v>
      </c>
      <c r="I11" s="9"/>
      <c r="J11" s="9"/>
      <c r="K11" s="9">
        <v>1</v>
      </c>
      <c r="L11" s="9"/>
      <c r="M11" s="9"/>
      <c r="N11" s="9"/>
      <c r="O11" s="9">
        <f t="shared" si="0"/>
        <v>3</v>
      </c>
      <c r="P11" s="10"/>
      <c r="Q11" s="7">
        <v>4</v>
      </c>
      <c r="R11" s="8" t="s">
        <v>264</v>
      </c>
      <c r="S11" s="8" t="s">
        <v>265</v>
      </c>
      <c r="T11" s="9">
        <v>1</v>
      </c>
      <c r="U11" s="9"/>
      <c r="V11" s="9"/>
      <c r="W11" s="9">
        <v>3</v>
      </c>
      <c r="X11" s="9">
        <v>1</v>
      </c>
      <c r="Y11" s="9"/>
      <c r="Z11" s="9"/>
      <c r="AA11" s="9">
        <v>2</v>
      </c>
      <c r="AB11" s="9"/>
      <c r="AC11" s="9"/>
      <c r="AD11" s="9"/>
      <c r="AE11" s="9">
        <f t="shared" si="1"/>
        <v>2</v>
      </c>
      <c r="AF11" s="2"/>
      <c r="AG11" s="11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>
        <v>77</v>
      </c>
      <c r="AX11" s="8" t="s">
        <v>229</v>
      </c>
      <c r="AY11" s="8" t="s">
        <v>230</v>
      </c>
      <c r="AZ11" s="9">
        <v>1</v>
      </c>
      <c r="BA11" s="9">
        <v>1</v>
      </c>
      <c r="BB11" s="9">
        <v>1</v>
      </c>
      <c r="BC11" s="9">
        <v>4</v>
      </c>
      <c r="BD11" s="9">
        <v>2</v>
      </c>
      <c r="BE11" s="9">
        <v>1</v>
      </c>
      <c r="BF11" s="9"/>
      <c r="BG11" s="9"/>
      <c r="BH11" s="9"/>
      <c r="BI11" s="9"/>
      <c r="BJ11" s="9"/>
      <c r="BK11" s="9">
        <f t="shared" si="3"/>
        <v>6</v>
      </c>
      <c r="BL11" s="2"/>
      <c r="BM11" s="7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11">
        <v>4</v>
      </c>
      <c r="CD11" s="8" t="s">
        <v>360</v>
      </c>
      <c r="CE11" s="8" t="s">
        <v>361</v>
      </c>
      <c r="CF11" s="9">
        <v>1</v>
      </c>
      <c r="CG11" s="9"/>
      <c r="CH11" s="9"/>
      <c r="CI11" s="9">
        <v>1</v>
      </c>
      <c r="CJ11" s="9">
        <v>4</v>
      </c>
      <c r="CK11" s="9">
        <v>1</v>
      </c>
      <c r="CL11" s="9"/>
      <c r="CM11" s="9"/>
      <c r="CN11" s="9"/>
      <c r="CO11" s="9"/>
      <c r="CP11" s="9"/>
      <c r="CQ11" s="9">
        <f t="shared" si="5"/>
        <v>2</v>
      </c>
    </row>
    <row r="12" spans="1:99" ht="15" x14ac:dyDescent="0.25">
      <c r="A12" s="11">
        <v>42</v>
      </c>
      <c r="B12" s="8" t="s">
        <v>224</v>
      </c>
      <c r="C12" s="8" t="s">
        <v>225</v>
      </c>
      <c r="D12" s="9"/>
      <c r="E12" s="9"/>
      <c r="F12" s="9"/>
      <c r="G12" s="9">
        <v>5</v>
      </c>
      <c r="H12" s="9"/>
      <c r="I12" s="9">
        <v>1</v>
      </c>
      <c r="J12" s="9"/>
      <c r="K12" s="9">
        <v>2</v>
      </c>
      <c r="L12" s="9"/>
      <c r="M12" s="9"/>
      <c r="N12" s="9"/>
      <c r="O12" s="9">
        <f t="shared" si="0"/>
        <v>0</v>
      </c>
      <c r="P12" s="10"/>
      <c r="Q12" s="7">
        <v>5</v>
      </c>
      <c r="R12" s="8" t="s">
        <v>355</v>
      </c>
      <c r="S12" s="8" t="s">
        <v>356</v>
      </c>
      <c r="T12" s="9">
        <v>1</v>
      </c>
      <c r="U12" s="9"/>
      <c r="V12" s="9"/>
      <c r="W12" s="9">
        <v>2</v>
      </c>
      <c r="X12" s="9"/>
      <c r="Y12" s="9">
        <v>3</v>
      </c>
      <c r="Z12" s="9"/>
      <c r="AA12" s="9">
        <v>2</v>
      </c>
      <c r="AB12" s="9"/>
      <c r="AC12" s="9"/>
      <c r="AD12" s="9"/>
      <c r="AE12" s="9">
        <f t="shared" si="1"/>
        <v>2</v>
      </c>
      <c r="AF12" s="2"/>
      <c r="AG12" s="11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7">
        <v>5</v>
      </c>
      <c r="AX12" s="8" t="s">
        <v>30</v>
      </c>
      <c r="AY12" s="8" t="s">
        <v>351</v>
      </c>
      <c r="AZ12" s="9">
        <v>4</v>
      </c>
      <c r="BA12" s="9"/>
      <c r="BB12" s="9">
        <v>2</v>
      </c>
      <c r="BC12" s="9">
        <v>4</v>
      </c>
      <c r="BD12" s="9">
        <v>3</v>
      </c>
      <c r="BE12" s="9">
        <v>1</v>
      </c>
      <c r="BF12" s="9"/>
      <c r="BG12" s="9"/>
      <c r="BH12" s="9"/>
      <c r="BI12" s="9"/>
      <c r="BJ12" s="9"/>
      <c r="BK12" s="9">
        <f t="shared" si="3"/>
        <v>10</v>
      </c>
      <c r="BL12" s="2"/>
      <c r="BM12" s="7">
        <v>32</v>
      </c>
      <c r="BN12" s="8" t="s">
        <v>226</v>
      </c>
      <c r="BO12" s="8" t="s">
        <v>227</v>
      </c>
      <c r="BP12" s="9">
        <v>1</v>
      </c>
      <c r="BQ12" s="9">
        <v>1</v>
      </c>
      <c r="BR12" s="9"/>
      <c r="BS12" s="9">
        <v>3</v>
      </c>
      <c r="BT12" s="9">
        <v>2</v>
      </c>
      <c r="BU12" s="9">
        <v>1</v>
      </c>
      <c r="BV12" s="9"/>
      <c r="BW12" s="9">
        <v>3</v>
      </c>
      <c r="BX12" s="9"/>
      <c r="BY12" s="9"/>
      <c r="BZ12" s="9"/>
      <c r="CA12" s="9">
        <f t="shared" si="4"/>
        <v>5</v>
      </c>
      <c r="CB12" s="10"/>
      <c r="CC12" s="7">
        <v>2</v>
      </c>
      <c r="CD12" s="8" t="s">
        <v>481</v>
      </c>
      <c r="CE12" s="8" t="s">
        <v>56</v>
      </c>
      <c r="CF12" s="9">
        <v>1</v>
      </c>
      <c r="CG12" s="9">
        <v>1</v>
      </c>
      <c r="CH12" s="9">
        <v>3</v>
      </c>
      <c r="CI12" s="9">
        <v>4</v>
      </c>
      <c r="CJ12" s="9">
        <v>1</v>
      </c>
      <c r="CK12" s="9">
        <v>2</v>
      </c>
      <c r="CL12" s="9"/>
      <c r="CM12" s="9">
        <v>2</v>
      </c>
      <c r="CN12" s="9"/>
      <c r="CO12" s="9"/>
      <c r="CP12" s="9"/>
      <c r="CQ12" s="9">
        <f t="shared" si="5"/>
        <v>8</v>
      </c>
    </row>
    <row r="13" spans="1:99" ht="15" x14ac:dyDescent="0.25">
      <c r="A13" s="21" t="s">
        <v>480</v>
      </c>
      <c r="B13" s="8" t="s">
        <v>98</v>
      </c>
      <c r="C13" s="8" t="s">
        <v>231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0</v>
      </c>
      <c r="P13" s="10"/>
      <c r="Q13" s="7">
        <v>11</v>
      </c>
      <c r="R13" s="8" t="s">
        <v>471</v>
      </c>
      <c r="S13" s="8" t="s">
        <v>472</v>
      </c>
      <c r="T13" s="9">
        <v>5</v>
      </c>
      <c r="U13" s="9"/>
      <c r="V13" s="9">
        <v>3</v>
      </c>
      <c r="W13" s="9">
        <v>11</v>
      </c>
      <c r="X13" s="9">
        <v>1</v>
      </c>
      <c r="Y13" s="9">
        <v>3</v>
      </c>
      <c r="Z13" s="9">
        <v>1</v>
      </c>
      <c r="AA13" s="9">
        <v>4</v>
      </c>
      <c r="AB13" s="9"/>
      <c r="AC13" s="9"/>
      <c r="AD13" s="9">
        <v>1</v>
      </c>
      <c r="AE13" s="9">
        <f t="shared" si="1"/>
        <v>13</v>
      </c>
      <c r="AF13" s="2"/>
      <c r="AG13" s="11">
        <v>2</v>
      </c>
      <c r="AH13" s="8" t="s">
        <v>336</v>
      </c>
      <c r="AI13" s="8" t="s">
        <v>523</v>
      </c>
      <c r="AJ13" s="9"/>
      <c r="AK13" s="9"/>
      <c r="AL13" s="9"/>
      <c r="AM13" s="9">
        <v>6</v>
      </c>
      <c r="AN13" s="9">
        <v>5</v>
      </c>
      <c r="AO13" s="9">
        <v>1</v>
      </c>
      <c r="AP13" s="9"/>
      <c r="AQ13" s="9">
        <v>1</v>
      </c>
      <c r="AR13" s="9"/>
      <c r="AS13" s="9"/>
      <c r="AT13" s="9"/>
      <c r="AU13" s="9">
        <f t="shared" si="2"/>
        <v>0</v>
      </c>
      <c r="AV13" s="10"/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  <c r="BL13" s="2"/>
      <c r="BM13" s="7"/>
      <c r="BN13" s="8"/>
      <c r="BO13" s="8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 t="str">
        <f t="shared" si="4"/>
        <v/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5</v>
      </c>
      <c r="AH14" s="8" t="s">
        <v>524</v>
      </c>
      <c r="AI14" s="8" t="s">
        <v>525</v>
      </c>
      <c r="AJ14" s="9"/>
      <c r="AK14" s="9">
        <v>2</v>
      </c>
      <c r="AL14" s="9"/>
      <c r="AM14" s="9">
        <v>5</v>
      </c>
      <c r="AN14" s="9">
        <v>2</v>
      </c>
      <c r="AO14" s="9"/>
      <c r="AP14" s="9"/>
      <c r="AQ14" s="9">
        <v>2</v>
      </c>
      <c r="AR14" s="9"/>
      <c r="AS14" s="9"/>
      <c r="AT14" s="9"/>
      <c r="AU14" s="9">
        <f t="shared" si="2"/>
        <v>6</v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11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6</v>
      </c>
      <c r="E16" s="9">
        <f t="shared" si="6"/>
        <v>9</v>
      </c>
      <c r="F16" s="9">
        <f t="shared" si="6"/>
        <v>2</v>
      </c>
      <c r="G16" s="9">
        <f t="shared" si="6"/>
        <v>40</v>
      </c>
      <c r="H16" s="9">
        <f t="shared" si="6"/>
        <v>8</v>
      </c>
      <c r="I16" s="9">
        <f t="shared" si="6"/>
        <v>9</v>
      </c>
      <c r="J16" s="9">
        <f t="shared" si="6"/>
        <v>3</v>
      </c>
      <c r="K16" s="9">
        <f t="shared" si="6"/>
        <v>9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41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17</v>
      </c>
      <c r="U16" s="9">
        <f t="shared" si="7"/>
        <v>4</v>
      </c>
      <c r="V16" s="9">
        <f t="shared" si="7"/>
        <v>9</v>
      </c>
      <c r="W16" s="9">
        <f t="shared" si="7"/>
        <v>44</v>
      </c>
      <c r="X16" s="9">
        <f t="shared" si="7"/>
        <v>14</v>
      </c>
      <c r="Y16" s="9">
        <f t="shared" si="7"/>
        <v>17</v>
      </c>
      <c r="Z16" s="9">
        <f t="shared" si="7"/>
        <v>1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55</v>
      </c>
      <c r="AF16" s="2"/>
      <c r="AG16" s="29" t="s">
        <v>86</v>
      </c>
      <c r="AH16" s="30"/>
      <c r="AI16" s="31"/>
      <c r="AJ16" s="9">
        <f t="shared" ref="AJ16:AU16" si="8">SUM(AJ6:AJ15)</f>
        <v>17</v>
      </c>
      <c r="AK16" s="9">
        <f t="shared" si="8"/>
        <v>3</v>
      </c>
      <c r="AL16" s="9">
        <f t="shared" si="8"/>
        <v>2</v>
      </c>
      <c r="AM16" s="9">
        <f t="shared" si="8"/>
        <v>31</v>
      </c>
      <c r="AN16" s="9">
        <f t="shared" si="8"/>
        <v>13</v>
      </c>
      <c r="AO16" s="9">
        <f t="shared" si="8"/>
        <v>7</v>
      </c>
      <c r="AP16" s="9">
        <f t="shared" si="8"/>
        <v>1</v>
      </c>
      <c r="AQ16" s="9">
        <f t="shared" si="8"/>
        <v>8</v>
      </c>
      <c r="AR16" s="9">
        <f t="shared" si="8"/>
        <v>0</v>
      </c>
      <c r="AS16" s="9">
        <f t="shared" si="8"/>
        <v>0</v>
      </c>
      <c r="AT16" s="9">
        <f t="shared" si="8"/>
        <v>2</v>
      </c>
      <c r="AU16" s="9">
        <f t="shared" si="8"/>
        <v>45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20</v>
      </c>
      <c r="BA16" s="9">
        <f t="shared" si="9"/>
        <v>8</v>
      </c>
      <c r="BB16" s="9">
        <f t="shared" si="9"/>
        <v>4</v>
      </c>
      <c r="BC16" s="9">
        <f t="shared" si="9"/>
        <v>40</v>
      </c>
      <c r="BD16" s="9">
        <f t="shared" si="9"/>
        <v>20</v>
      </c>
      <c r="BE16" s="9">
        <f t="shared" si="9"/>
        <v>10</v>
      </c>
      <c r="BF16" s="9">
        <f t="shared" si="9"/>
        <v>2</v>
      </c>
      <c r="BG16" s="9">
        <f t="shared" si="9"/>
        <v>3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68</v>
      </c>
      <c r="BL16" s="2"/>
      <c r="BM16" s="29" t="s">
        <v>86</v>
      </c>
      <c r="BN16" s="30"/>
      <c r="BO16" s="31"/>
      <c r="BP16" s="9">
        <f t="shared" ref="BP16:CA16" si="10">SUM(BP6:BP15)</f>
        <v>15</v>
      </c>
      <c r="BQ16" s="9">
        <f t="shared" si="10"/>
        <v>5</v>
      </c>
      <c r="BR16" s="9">
        <f t="shared" si="10"/>
        <v>6</v>
      </c>
      <c r="BS16" s="9">
        <f t="shared" si="10"/>
        <v>39</v>
      </c>
      <c r="BT16" s="9">
        <f t="shared" si="10"/>
        <v>10</v>
      </c>
      <c r="BU16" s="9">
        <f t="shared" si="10"/>
        <v>4</v>
      </c>
      <c r="BV16" s="9">
        <f t="shared" si="10"/>
        <v>0</v>
      </c>
      <c r="BW16" s="9">
        <f t="shared" si="10"/>
        <v>11</v>
      </c>
      <c r="BX16" s="9">
        <f t="shared" si="10"/>
        <v>0</v>
      </c>
      <c r="BY16" s="9">
        <f t="shared" si="10"/>
        <v>0</v>
      </c>
      <c r="BZ16" s="9">
        <f t="shared" si="10"/>
        <v>2</v>
      </c>
      <c r="CA16" s="9">
        <f t="shared" si="10"/>
        <v>51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15</v>
      </c>
      <c r="CG16" s="9">
        <f t="shared" si="11"/>
        <v>6</v>
      </c>
      <c r="CH16" s="9">
        <f t="shared" si="11"/>
        <v>5</v>
      </c>
      <c r="CI16" s="9">
        <f t="shared" si="11"/>
        <v>26</v>
      </c>
      <c r="CJ16" s="9">
        <f t="shared" si="11"/>
        <v>21</v>
      </c>
      <c r="CK16" s="9">
        <f t="shared" si="11"/>
        <v>8</v>
      </c>
      <c r="CL16" s="9">
        <f t="shared" si="11"/>
        <v>3</v>
      </c>
      <c r="CM16" s="9">
        <f t="shared" si="11"/>
        <v>12</v>
      </c>
      <c r="CN16" s="9">
        <f t="shared" si="11"/>
        <v>0</v>
      </c>
      <c r="CO16" s="9">
        <f t="shared" si="11"/>
        <v>0</v>
      </c>
      <c r="CP16" s="9">
        <f t="shared" si="11"/>
        <v>3</v>
      </c>
      <c r="CQ16" s="9">
        <f t="shared" si="11"/>
        <v>53</v>
      </c>
    </row>
    <row r="17" spans="1:95" ht="15" x14ac:dyDescent="0.25">
      <c r="A17" s="23" t="s">
        <v>87</v>
      </c>
      <c r="B17" s="24"/>
      <c r="C17" s="25" t="s">
        <v>345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358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196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461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461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532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67" t="s">
        <v>91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3" t="s">
        <v>7</v>
      </c>
      <c r="Q20" s="39" t="s">
        <v>92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  <c r="AF20" s="2"/>
      <c r="AG20" s="63" t="s">
        <v>294</v>
      </c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3" t="s">
        <v>7</v>
      </c>
      <c r="AW20" s="43" t="s">
        <v>137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2"/>
      <c r="BM20" s="84" t="s">
        <v>377</v>
      </c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6"/>
      <c r="CB20" s="3" t="s">
        <v>7</v>
      </c>
      <c r="CC20" s="99" t="s">
        <v>11</v>
      </c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1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6" t="s">
        <v>16</v>
      </c>
      <c r="BQ21" s="6" t="s">
        <v>17</v>
      </c>
      <c r="BR21" s="6" t="s">
        <v>18</v>
      </c>
      <c r="BS21" s="6" t="s">
        <v>19</v>
      </c>
      <c r="BT21" s="6" t="s">
        <v>20</v>
      </c>
      <c r="BU21" s="6" t="s">
        <v>21</v>
      </c>
      <c r="BV21" s="6" t="s">
        <v>22</v>
      </c>
      <c r="BW21" s="6" t="s">
        <v>23</v>
      </c>
      <c r="BX21" s="6" t="s">
        <v>24</v>
      </c>
      <c r="BY21" s="6" t="s">
        <v>25</v>
      </c>
      <c r="BZ21" s="6" t="s">
        <v>26</v>
      </c>
      <c r="CA21" s="6" t="s">
        <v>27</v>
      </c>
      <c r="CB21" s="5"/>
      <c r="CC21" s="6" t="s">
        <v>13</v>
      </c>
      <c r="CD21" s="6" t="s">
        <v>14</v>
      </c>
      <c r="CE21" s="6" t="s">
        <v>15</v>
      </c>
      <c r="CF21" s="6" t="s">
        <v>16</v>
      </c>
      <c r="CG21" s="6" t="s">
        <v>17</v>
      </c>
      <c r="CH21" s="6" t="s">
        <v>18</v>
      </c>
      <c r="CI21" s="6" t="s">
        <v>19</v>
      </c>
      <c r="CJ21" s="6" t="s">
        <v>20</v>
      </c>
      <c r="CK21" s="6" t="s">
        <v>21</v>
      </c>
      <c r="CL21" s="6" t="s">
        <v>22</v>
      </c>
      <c r="CM21" s="6" t="s">
        <v>23</v>
      </c>
      <c r="CN21" s="6" t="s">
        <v>24</v>
      </c>
      <c r="CO21" s="6" t="s">
        <v>25</v>
      </c>
      <c r="CP21" s="6" t="s">
        <v>26</v>
      </c>
      <c r="CQ21" s="6" t="s">
        <v>27</v>
      </c>
    </row>
    <row r="22" spans="1:95" ht="15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ref="O22:O31" si="12">IF(B22="","",(D22*2)+(E22*3)+F22*1)</f>
        <v/>
      </c>
      <c r="P22" s="10"/>
      <c r="Q22" s="7">
        <v>0</v>
      </c>
      <c r="R22" s="8" t="s">
        <v>153</v>
      </c>
      <c r="S22" s="8" t="s">
        <v>285</v>
      </c>
      <c r="T22" s="9">
        <v>2</v>
      </c>
      <c r="U22" s="9"/>
      <c r="V22" s="9">
        <v>1</v>
      </c>
      <c r="W22" s="9">
        <v>5</v>
      </c>
      <c r="X22" s="9">
        <v>1</v>
      </c>
      <c r="Y22" s="9">
        <v>3</v>
      </c>
      <c r="Z22" s="9"/>
      <c r="AA22" s="9">
        <v>3</v>
      </c>
      <c r="AB22" s="9"/>
      <c r="AC22" s="9"/>
      <c r="AD22" s="9"/>
      <c r="AE22" s="9">
        <f t="shared" ref="AE22:AE31" si="13">IF(R22="","",(T22*2)+(U22*3)+V22*1)</f>
        <v>5</v>
      </c>
      <c r="AF22" s="2"/>
      <c r="AG22" s="7">
        <v>3</v>
      </c>
      <c r="AH22" s="8" t="s">
        <v>98</v>
      </c>
      <c r="AI22" s="8" t="s">
        <v>295</v>
      </c>
      <c r="AJ22" s="9"/>
      <c r="AK22" s="9"/>
      <c r="AL22" s="9"/>
      <c r="AM22" s="9">
        <v>1</v>
      </c>
      <c r="AN22" s="9">
        <v>1</v>
      </c>
      <c r="AO22" s="9">
        <v>1</v>
      </c>
      <c r="AP22" s="9"/>
      <c r="AQ22" s="9">
        <v>1</v>
      </c>
      <c r="AR22" s="9"/>
      <c r="AS22" s="9"/>
      <c r="AT22" s="9"/>
      <c r="AU22" s="9">
        <f t="shared" ref="AU22:AU31" si="14">IF(AH22="","",(AJ22*2)+(AK22*3)+AL22*1)</f>
        <v>0</v>
      </c>
      <c r="AV22" s="10"/>
      <c r="AW22" s="11">
        <v>0</v>
      </c>
      <c r="AX22" s="8" t="s">
        <v>144</v>
      </c>
      <c r="AY22" s="8" t="s">
        <v>145</v>
      </c>
      <c r="AZ22" s="9">
        <v>11</v>
      </c>
      <c r="BA22" s="9"/>
      <c r="BB22" s="9">
        <v>1</v>
      </c>
      <c r="BC22" s="9">
        <v>6</v>
      </c>
      <c r="BD22" s="9"/>
      <c r="BE22" s="9">
        <v>1</v>
      </c>
      <c r="BF22" s="9"/>
      <c r="BG22" s="9">
        <v>1</v>
      </c>
      <c r="BH22" s="9"/>
      <c r="BI22" s="9"/>
      <c r="BJ22" s="9"/>
      <c r="BK22" s="9">
        <f t="shared" ref="BK22:BK31" si="15">IF(AX22="","",(AZ22*2)+(BA22*3)+BB22*1)</f>
        <v>23</v>
      </c>
      <c r="BL22" s="2"/>
      <c r="BM22" s="7">
        <v>1</v>
      </c>
      <c r="BN22" s="8" t="s">
        <v>107</v>
      </c>
      <c r="BO22" s="8" t="s">
        <v>378</v>
      </c>
      <c r="BP22" s="9">
        <v>4</v>
      </c>
      <c r="BQ22" s="9"/>
      <c r="BR22" s="9">
        <v>2</v>
      </c>
      <c r="BS22" s="9">
        <v>4</v>
      </c>
      <c r="BT22" s="9">
        <v>2</v>
      </c>
      <c r="BU22" s="9">
        <v>2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10</v>
      </c>
      <c r="CB22" s="10"/>
      <c r="CC22" s="11">
        <v>4</v>
      </c>
      <c r="CD22" s="8" t="s">
        <v>49</v>
      </c>
      <c r="CE22" s="8" t="s">
        <v>50</v>
      </c>
      <c r="CF22" s="9">
        <v>5</v>
      </c>
      <c r="CG22" s="9">
        <v>1</v>
      </c>
      <c r="CH22" s="9">
        <v>6</v>
      </c>
      <c r="CI22" s="9">
        <v>4</v>
      </c>
      <c r="CJ22" s="9">
        <v>4</v>
      </c>
      <c r="CK22" s="9">
        <v>1</v>
      </c>
      <c r="CL22" s="9"/>
      <c r="CM22" s="9">
        <v>1</v>
      </c>
      <c r="CN22" s="9"/>
      <c r="CO22" s="9"/>
      <c r="CP22" s="9">
        <v>1</v>
      </c>
      <c r="CQ22" s="9">
        <f t="shared" ref="CQ22:CQ31" si="17">IF(CD22="","",(CF22*2)+(CG22*3)+CH22*1)</f>
        <v>19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4</v>
      </c>
      <c r="R23" s="8" t="s">
        <v>100</v>
      </c>
      <c r="S23" s="8" t="s">
        <v>101</v>
      </c>
      <c r="T23" s="9">
        <v>3</v>
      </c>
      <c r="U23" s="9"/>
      <c r="V23" s="9">
        <v>3</v>
      </c>
      <c r="W23" s="9">
        <v>10</v>
      </c>
      <c r="X23" s="9">
        <v>3</v>
      </c>
      <c r="Y23" s="9">
        <v>1</v>
      </c>
      <c r="Z23" s="9"/>
      <c r="AA23" s="9"/>
      <c r="AB23" s="9"/>
      <c r="AC23" s="9"/>
      <c r="AD23" s="9">
        <v>1</v>
      </c>
      <c r="AE23" s="9">
        <f t="shared" si="13"/>
        <v>9</v>
      </c>
      <c r="AF23" s="2"/>
      <c r="AG23" s="7">
        <v>6</v>
      </c>
      <c r="AH23" s="8" t="s">
        <v>85</v>
      </c>
      <c r="AI23" s="8" t="s">
        <v>296</v>
      </c>
      <c r="AJ23" s="9">
        <v>2</v>
      </c>
      <c r="AK23" s="9">
        <v>1</v>
      </c>
      <c r="AL23" s="9">
        <v>2</v>
      </c>
      <c r="AM23" s="9">
        <v>6</v>
      </c>
      <c r="AN23" s="9">
        <v>2</v>
      </c>
      <c r="AO23" s="9">
        <v>2</v>
      </c>
      <c r="AP23" s="9">
        <v>1</v>
      </c>
      <c r="AQ23" s="9">
        <v>3</v>
      </c>
      <c r="AR23" s="9"/>
      <c r="AS23" s="9"/>
      <c r="AT23" s="9"/>
      <c r="AU23" s="9">
        <f t="shared" si="14"/>
        <v>9</v>
      </c>
      <c r="AV23" s="10"/>
      <c r="AW23" s="7">
        <v>2</v>
      </c>
      <c r="AX23" s="8" t="s">
        <v>60</v>
      </c>
      <c r="AY23" s="8" t="s">
        <v>194</v>
      </c>
      <c r="AZ23" s="9">
        <v>2</v>
      </c>
      <c r="BA23" s="9"/>
      <c r="BB23" s="9"/>
      <c r="BC23" s="9">
        <v>3</v>
      </c>
      <c r="BD23" s="9">
        <v>3</v>
      </c>
      <c r="BE23" s="9">
        <v>3</v>
      </c>
      <c r="BF23" s="9"/>
      <c r="BG23" s="9"/>
      <c r="BH23" s="9"/>
      <c r="BI23" s="9"/>
      <c r="BJ23" s="9"/>
      <c r="BK23" s="9">
        <f t="shared" si="15"/>
        <v>4</v>
      </c>
      <c r="BL23" s="2"/>
      <c r="BM23" s="7">
        <v>6</v>
      </c>
      <c r="BN23" s="8" t="s">
        <v>379</v>
      </c>
      <c r="BO23" s="8" t="s">
        <v>380</v>
      </c>
      <c r="BP23" s="9">
        <v>4</v>
      </c>
      <c r="BQ23" s="9"/>
      <c r="BR23" s="9">
        <v>1</v>
      </c>
      <c r="BS23" s="9">
        <v>4</v>
      </c>
      <c r="BT23" s="9">
        <v>1</v>
      </c>
      <c r="BU23" s="9"/>
      <c r="BV23" s="9"/>
      <c r="BW23" s="9">
        <v>4</v>
      </c>
      <c r="BX23" s="9">
        <v>1</v>
      </c>
      <c r="BY23" s="9"/>
      <c r="BZ23" s="9"/>
      <c r="CA23" s="9">
        <f t="shared" si="16"/>
        <v>9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7"/>
        <v/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7">
        <v>8</v>
      </c>
      <c r="AH24" s="8" t="s">
        <v>297</v>
      </c>
      <c r="AI24" s="8" t="s">
        <v>298</v>
      </c>
      <c r="AJ24" s="9"/>
      <c r="AK24" s="9">
        <v>1</v>
      </c>
      <c r="AL24" s="9"/>
      <c r="AM24" s="9">
        <v>4</v>
      </c>
      <c r="AN24" s="9">
        <v>1</v>
      </c>
      <c r="AO24" s="9">
        <v>1</v>
      </c>
      <c r="AP24" s="9"/>
      <c r="AQ24" s="9">
        <v>3</v>
      </c>
      <c r="AR24" s="9"/>
      <c r="AS24" s="9"/>
      <c r="AT24" s="9"/>
      <c r="AU24" s="9">
        <f t="shared" si="14"/>
        <v>3</v>
      </c>
      <c r="AV24" s="10"/>
      <c r="AW24" s="11"/>
      <c r="AX24" s="8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 t="str">
        <f t="shared" si="15"/>
        <v/>
      </c>
      <c r="BL24" s="2"/>
      <c r="BM24" s="7">
        <v>11</v>
      </c>
      <c r="BN24" s="8" t="s">
        <v>381</v>
      </c>
      <c r="BO24" s="8" t="s">
        <v>382</v>
      </c>
      <c r="BP24" s="9"/>
      <c r="BQ24" s="9">
        <v>1</v>
      </c>
      <c r="BR24" s="9"/>
      <c r="BS24" s="9">
        <v>1</v>
      </c>
      <c r="BT24" s="9">
        <v>1</v>
      </c>
      <c r="BU24" s="9">
        <v>1</v>
      </c>
      <c r="BV24" s="9"/>
      <c r="BW24" s="9">
        <v>3</v>
      </c>
      <c r="BX24" s="9"/>
      <c r="BY24" s="9"/>
      <c r="BZ24" s="9"/>
      <c r="CA24" s="9">
        <f t="shared" si="16"/>
        <v>3</v>
      </c>
      <c r="CB24" s="10"/>
      <c r="CC24" s="7">
        <v>7</v>
      </c>
      <c r="CD24" s="8" t="s">
        <v>43</v>
      </c>
      <c r="CE24" s="8" t="s">
        <v>44</v>
      </c>
      <c r="CF24" s="9">
        <v>2</v>
      </c>
      <c r="CG24" s="9"/>
      <c r="CH24" s="9"/>
      <c r="CI24" s="9">
        <v>2</v>
      </c>
      <c r="CJ24" s="9">
        <v>4</v>
      </c>
      <c r="CK24" s="9">
        <v>2</v>
      </c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7">
        <v>7</v>
      </c>
      <c r="B25" s="8" t="s">
        <v>105</v>
      </c>
      <c r="C25" s="8" t="s">
        <v>106</v>
      </c>
      <c r="D25" s="9">
        <v>5</v>
      </c>
      <c r="E25" s="9">
        <v>1</v>
      </c>
      <c r="F25" s="9">
        <v>3</v>
      </c>
      <c r="G25" s="9">
        <v>2</v>
      </c>
      <c r="H25" s="9">
        <v>2</v>
      </c>
      <c r="I25" s="9"/>
      <c r="J25" s="9"/>
      <c r="K25" s="9">
        <v>4</v>
      </c>
      <c r="L25" s="9"/>
      <c r="M25" s="9"/>
      <c r="N25" s="9">
        <v>1</v>
      </c>
      <c r="O25" s="9">
        <f t="shared" si="12"/>
        <v>16</v>
      </c>
      <c r="P25" s="10"/>
      <c r="Q25" s="11">
        <v>6</v>
      </c>
      <c r="R25" s="8" t="s">
        <v>39</v>
      </c>
      <c r="S25" s="8" t="s">
        <v>127</v>
      </c>
      <c r="T25" s="9">
        <v>5</v>
      </c>
      <c r="U25" s="9">
        <v>1</v>
      </c>
      <c r="V25" s="9">
        <v>3</v>
      </c>
      <c r="W25" s="9">
        <v>5</v>
      </c>
      <c r="X25" s="9">
        <v>2</v>
      </c>
      <c r="Y25" s="9"/>
      <c r="Z25" s="9"/>
      <c r="AA25" s="9">
        <v>3</v>
      </c>
      <c r="AB25" s="9"/>
      <c r="AC25" s="9"/>
      <c r="AD25" s="9">
        <v>1</v>
      </c>
      <c r="AE25" s="9">
        <f t="shared" si="13"/>
        <v>16</v>
      </c>
      <c r="AF25" s="2"/>
      <c r="AG25" s="11">
        <v>10</v>
      </c>
      <c r="AH25" s="8" t="s">
        <v>293</v>
      </c>
      <c r="AI25" s="8" t="s">
        <v>296</v>
      </c>
      <c r="AJ25" s="9">
        <v>1</v>
      </c>
      <c r="AK25" s="9"/>
      <c r="AL25" s="9"/>
      <c r="AM25" s="9">
        <v>2</v>
      </c>
      <c r="AN25" s="9"/>
      <c r="AO25" s="9">
        <v>2</v>
      </c>
      <c r="AP25" s="9"/>
      <c r="AQ25" s="9">
        <v>2</v>
      </c>
      <c r="AR25" s="9"/>
      <c r="AS25" s="9"/>
      <c r="AT25" s="9"/>
      <c r="AU25" s="9">
        <f t="shared" si="14"/>
        <v>2</v>
      </c>
      <c r="AV25" s="10"/>
      <c r="AW25" s="11"/>
      <c r="AX25" s="8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 t="str">
        <f t="shared" si="15"/>
        <v/>
      </c>
      <c r="BL25" s="2"/>
      <c r="BM25" s="7">
        <v>23</v>
      </c>
      <c r="BN25" s="8" t="s">
        <v>383</v>
      </c>
      <c r="BO25" s="8" t="s">
        <v>384</v>
      </c>
      <c r="BP25" s="9"/>
      <c r="BQ25" s="9"/>
      <c r="BR25" s="9"/>
      <c r="BS25" s="9">
        <v>3</v>
      </c>
      <c r="BT25" s="9"/>
      <c r="BU25" s="9"/>
      <c r="BV25" s="9"/>
      <c r="BW25" s="9"/>
      <c r="BX25" s="9"/>
      <c r="BY25" s="9"/>
      <c r="BZ25" s="9"/>
      <c r="CA25" s="9">
        <f t="shared" si="16"/>
        <v>0</v>
      </c>
      <c r="CB25" s="10"/>
      <c r="CC25" s="11">
        <v>9</v>
      </c>
      <c r="CD25" s="8" t="s">
        <v>65</v>
      </c>
      <c r="CE25" s="8" t="s">
        <v>456</v>
      </c>
      <c r="CF25" s="9">
        <v>1</v>
      </c>
      <c r="CG25" s="9">
        <v>2</v>
      </c>
      <c r="CH25" s="9">
        <v>2</v>
      </c>
      <c r="CI25" s="9">
        <v>3</v>
      </c>
      <c r="CJ25" s="9">
        <v>3</v>
      </c>
      <c r="CK25" s="9">
        <v>1</v>
      </c>
      <c r="CL25" s="9"/>
      <c r="CM25" s="9">
        <v>1</v>
      </c>
      <c r="CN25" s="9"/>
      <c r="CO25" s="9"/>
      <c r="CP25" s="9"/>
      <c r="CQ25" s="9">
        <f t="shared" si="17"/>
        <v>10</v>
      </c>
    </row>
    <row r="26" spans="1:95" ht="15" x14ac:dyDescent="0.25">
      <c r="A26" s="11">
        <v>10</v>
      </c>
      <c r="B26" s="8" t="s">
        <v>109</v>
      </c>
      <c r="C26" s="8" t="s">
        <v>110</v>
      </c>
      <c r="D26" s="9">
        <v>2</v>
      </c>
      <c r="E26" s="9">
        <v>2</v>
      </c>
      <c r="F26" s="9"/>
      <c r="G26" s="9">
        <v>7</v>
      </c>
      <c r="H26" s="9">
        <v>4</v>
      </c>
      <c r="I26" s="9"/>
      <c r="J26" s="9">
        <v>1</v>
      </c>
      <c r="K26" s="9"/>
      <c r="L26" s="9"/>
      <c r="M26" s="9"/>
      <c r="N26" s="9"/>
      <c r="O26" s="9">
        <f t="shared" si="12"/>
        <v>10</v>
      </c>
      <c r="P26" s="10"/>
      <c r="Q26" s="11">
        <v>8</v>
      </c>
      <c r="R26" s="8" t="s">
        <v>286</v>
      </c>
      <c r="S26" s="8" t="s">
        <v>287</v>
      </c>
      <c r="T26" s="9">
        <v>5</v>
      </c>
      <c r="U26" s="9"/>
      <c r="V26" s="9">
        <v>4</v>
      </c>
      <c r="W26" s="9">
        <v>6</v>
      </c>
      <c r="X26" s="9">
        <v>3</v>
      </c>
      <c r="Y26" s="9"/>
      <c r="Z26" s="9">
        <v>1</v>
      </c>
      <c r="AA26" s="9">
        <v>2</v>
      </c>
      <c r="AB26" s="9"/>
      <c r="AC26" s="9"/>
      <c r="AD26" s="9">
        <v>2</v>
      </c>
      <c r="AE26" s="9">
        <f t="shared" si="13"/>
        <v>14</v>
      </c>
      <c r="AF26" s="2"/>
      <c r="AG26" s="11">
        <v>12</v>
      </c>
      <c r="AH26" s="8" t="s">
        <v>211</v>
      </c>
      <c r="AI26" s="8" t="s">
        <v>299</v>
      </c>
      <c r="AJ26" s="9"/>
      <c r="AK26" s="9"/>
      <c r="AL26" s="9">
        <v>1</v>
      </c>
      <c r="AM26" s="9">
        <v>6</v>
      </c>
      <c r="AN26" s="9">
        <v>2</v>
      </c>
      <c r="AO26" s="9"/>
      <c r="AP26" s="9"/>
      <c r="AQ26" s="9">
        <v>2</v>
      </c>
      <c r="AR26" s="9"/>
      <c r="AS26" s="9"/>
      <c r="AT26" s="9"/>
      <c r="AU26" s="9">
        <f t="shared" si="14"/>
        <v>1</v>
      </c>
      <c r="AV26" s="10"/>
      <c r="AW26" s="11">
        <v>12</v>
      </c>
      <c r="AX26" s="8" t="s">
        <v>168</v>
      </c>
      <c r="AY26" s="8" t="s">
        <v>169</v>
      </c>
      <c r="AZ26" s="9">
        <v>1</v>
      </c>
      <c r="BA26" s="9">
        <v>1</v>
      </c>
      <c r="BB26" s="9"/>
      <c r="BC26" s="9">
        <v>2</v>
      </c>
      <c r="BD26" s="9">
        <v>2</v>
      </c>
      <c r="BE26" s="9">
        <v>2</v>
      </c>
      <c r="BF26" s="9"/>
      <c r="BG26" s="9">
        <v>2</v>
      </c>
      <c r="BH26" s="9"/>
      <c r="BI26" s="9"/>
      <c r="BJ26" s="9"/>
      <c r="BK26" s="9">
        <f t="shared" si="15"/>
        <v>5</v>
      </c>
      <c r="BL26" s="2"/>
      <c r="BM26" s="7">
        <v>7</v>
      </c>
      <c r="BN26" s="8" t="s">
        <v>385</v>
      </c>
      <c r="BO26" s="8" t="s">
        <v>380</v>
      </c>
      <c r="BP26" s="9"/>
      <c r="BQ26" s="9">
        <v>1</v>
      </c>
      <c r="BR26" s="9"/>
      <c r="BS26" s="9">
        <v>5</v>
      </c>
      <c r="BT26" s="9"/>
      <c r="BU26" s="9"/>
      <c r="BV26" s="9"/>
      <c r="BW26" s="9">
        <v>2</v>
      </c>
      <c r="BX26" s="9"/>
      <c r="BY26" s="9"/>
      <c r="BZ26" s="9"/>
      <c r="CA26" s="9">
        <f t="shared" si="16"/>
        <v>3</v>
      </c>
      <c r="CB26" s="10"/>
      <c r="CC26" s="11">
        <v>10</v>
      </c>
      <c r="CD26" s="8" t="s">
        <v>81</v>
      </c>
      <c r="CE26" s="8" t="s">
        <v>82</v>
      </c>
      <c r="CF26" s="9">
        <v>2</v>
      </c>
      <c r="CG26" s="9">
        <v>1</v>
      </c>
      <c r="CH26" s="9">
        <v>4</v>
      </c>
      <c r="CI26" s="9">
        <v>4</v>
      </c>
      <c r="CJ26" s="9">
        <v>1</v>
      </c>
      <c r="CK26" s="9">
        <v>2</v>
      </c>
      <c r="CL26" s="9"/>
      <c r="CM26" s="9">
        <v>1</v>
      </c>
      <c r="CN26" s="9"/>
      <c r="CO26" s="9"/>
      <c r="CP26" s="9"/>
      <c r="CQ26" s="9">
        <f t="shared" si="17"/>
        <v>11</v>
      </c>
    </row>
    <row r="27" spans="1:95" ht="15" x14ac:dyDescent="0.25">
      <c r="A27" s="7">
        <v>13</v>
      </c>
      <c r="B27" s="8" t="s">
        <v>105</v>
      </c>
      <c r="C27" s="8" t="s">
        <v>113</v>
      </c>
      <c r="D27" s="9">
        <v>2</v>
      </c>
      <c r="E27" s="9"/>
      <c r="F27" s="9"/>
      <c r="G27" s="9">
        <v>6</v>
      </c>
      <c r="H27" s="9">
        <v>1</v>
      </c>
      <c r="I27" s="9">
        <v>2</v>
      </c>
      <c r="J27" s="9">
        <v>1</v>
      </c>
      <c r="K27" s="9">
        <v>3</v>
      </c>
      <c r="L27" s="9"/>
      <c r="M27" s="9"/>
      <c r="N27" s="9"/>
      <c r="O27" s="9">
        <f t="shared" si="12"/>
        <v>4</v>
      </c>
      <c r="P27" s="10"/>
      <c r="Q27" s="11">
        <v>9</v>
      </c>
      <c r="R27" s="8" t="s">
        <v>111</v>
      </c>
      <c r="S27" s="8" t="s">
        <v>101</v>
      </c>
      <c r="T27" s="9">
        <v>2</v>
      </c>
      <c r="U27" s="9">
        <v>1</v>
      </c>
      <c r="V27" s="9"/>
      <c r="W27" s="9">
        <v>5</v>
      </c>
      <c r="X27" s="9"/>
      <c r="Y27" s="9"/>
      <c r="Z27" s="9"/>
      <c r="AA27" s="9">
        <v>2</v>
      </c>
      <c r="AB27" s="9"/>
      <c r="AC27" s="9"/>
      <c r="AD27" s="9"/>
      <c r="AE27" s="9">
        <f t="shared" si="13"/>
        <v>7</v>
      </c>
      <c r="AF27" s="2"/>
      <c r="AG27" s="7">
        <v>23</v>
      </c>
      <c r="AH27" s="8" t="s">
        <v>153</v>
      </c>
      <c r="AI27" s="8" t="s">
        <v>301</v>
      </c>
      <c r="AJ27" s="9">
        <v>1</v>
      </c>
      <c r="AK27" s="9">
        <v>4</v>
      </c>
      <c r="AL27" s="9"/>
      <c r="AM27" s="9">
        <v>3</v>
      </c>
      <c r="AN27" s="9">
        <v>2</v>
      </c>
      <c r="AO27" s="9"/>
      <c r="AP27" s="9">
        <v>1</v>
      </c>
      <c r="AQ27" s="9">
        <v>1</v>
      </c>
      <c r="AR27" s="9"/>
      <c r="AS27" s="9"/>
      <c r="AT27" s="9"/>
      <c r="AU27" s="9">
        <f t="shared" si="14"/>
        <v>14</v>
      </c>
      <c r="AV27" s="10"/>
      <c r="AW27" s="11">
        <v>13</v>
      </c>
      <c r="AX27" s="8" t="s">
        <v>175</v>
      </c>
      <c r="AY27" s="8" t="s">
        <v>176</v>
      </c>
      <c r="AZ27" s="9">
        <v>2</v>
      </c>
      <c r="BA27" s="9"/>
      <c r="BB27" s="9"/>
      <c r="BC27" s="9"/>
      <c r="BD27" s="9">
        <v>1</v>
      </c>
      <c r="BE27" s="9">
        <v>3</v>
      </c>
      <c r="BF27" s="9"/>
      <c r="BG27" s="9">
        <v>1</v>
      </c>
      <c r="BH27" s="9"/>
      <c r="BI27" s="9"/>
      <c r="BJ27" s="9"/>
      <c r="BK27" s="9">
        <f t="shared" si="15"/>
        <v>4</v>
      </c>
      <c r="BL27" s="2"/>
      <c r="BM27" s="7">
        <v>25</v>
      </c>
      <c r="BN27" s="8" t="s">
        <v>386</v>
      </c>
      <c r="BO27" s="8" t="s">
        <v>387</v>
      </c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>
        <f t="shared" si="16"/>
        <v>0</v>
      </c>
      <c r="CB27" s="10"/>
      <c r="CC27" s="11">
        <v>13</v>
      </c>
      <c r="CD27" s="8" t="s">
        <v>292</v>
      </c>
      <c r="CE27" s="8" t="s">
        <v>293</v>
      </c>
      <c r="CF27" s="9">
        <v>3</v>
      </c>
      <c r="CG27" s="9"/>
      <c r="CH27" s="9">
        <v>1</v>
      </c>
      <c r="CI27" s="9">
        <v>6</v>
      </c>
      <c r="CJ27" s="9">
        <v>3</v>
      </c>
      <c r="CK27" s="9"/>
      <c r="CL27" s="9"/>
      <c r="CM27" s="9">
        <v>2</v>
      </c>
      <c r="CN27" s="9"/>
      <c r="CO27" s="9"/>
      <c r="CP27" s="9">
        <v>1</v>
      </c>
      <c r="CQ27" s="9">
        <f t="shared" si="17"/>
        <v>7</v>
      </c>
    </row>
    <row r="28" spans="1:95" ht="15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12"/>
        <v/>
      </c>
      <c r="P28" s="10"/>
      <c r="Q28" s="11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/>
      <c r="AH28" s="8"/>
      <c r="AI28" s="8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 t="str">
        <f t="shared" si="14"/>
        <v/>
      </c>
      <c r="AV28" s="10"/>
      <c r="AW28" s="7">
        <v>14</v>
      </c>
      <c r="AX28" s="8" t="s">
        <v>181</v>
      </c>
      <c r="AY28" s="8" t="s">
        <v>182</v>
      </c>
      <c r="AZ28" s="9">
        <v>2</v>
      </c>
      <c r="BA28" s="9"/>
      <c r="BB28" s="9">
        <v>4</v>
      </c>
      <c r="BC28" s="9">
        <v>1</v>
      </c>
      <c r="BD28" s="9">
        <v>3</v>
      </c>
      <c r="BE28" s="9">
        <v>1</v>
      </c>
      <c r="BF28" s="9"/>
      <c r="BG28" s="9">
        <v>2</v>
      </c>
      <c r="BH28" s="9"/>
      <c r="BI28" s="9"/>
      <c r="BJ28" s="9"/>
      <c r="BK28" s="9">
        <f t="shared" si="15"/>
        <v>8</v>
      </c>
      <c r="BL28" s="2"/>
      <c r="BM28" s="7">
        <v>13</v>
      </c>
      <c r="BN28" s="8" t="s">
        <v>388</v>
      </c>
      <c r="BO28" s="8" t="s">
        <v>389</v>
      </c>
      <c r="BP28" s="9"/>
      <c r="BQ28" s="9"/>
      <c r="BR28" s="9"/>
      <c r="BS28" s="9">
        <v>3</v>
      </c>
      <c r="BT28" s="9"/>
      <c r="BU28" s="9"/>
      <c r="BV28" s="9"/>
      <c r="BW28" s="9">
        <v>4</v>
      </c>
      <c r="BX28" s="9"/>
      <c r="BY28" s="9"/>
      <c r="BZ28" s="9"/>
      <c r="CA28" s="9">
        <f t="shared" si="16"/>
        <v>0</v>
      </c>
      <c r="CB28" s="10"/>
      <c r="CC28" s="7">
        <v>21</v>
      </c>
      <c r="CD28" s="8" t="s">
        <v>33</v>
      </c>
      <c r="CE28" s="8" t="s">
        <v>59</v>
      </c>
      <c r="CF28" s="9">
        <v>6</v>
      </c>
      <c r="CG28" s="9"/>
      <c r="CH28" s="9"/>
      <c r="CI28" s="9">
        <v>7</v>
      </c>
      <c r="CJ28" s="9">
        <v>2</v>
      </c>
      <c r="CK28" s="9">
        <v>1</v>
      </c>
      <c r="CL28" s="9"/>
      <c r="CM28" s="9">
        <v>4</v>
      </c>
      <c r="CN28" s="9"/>
      <c r="CO28" s="9"/>
      <c r="CP28" s="9">
        <v>1</v>
      </c>
      <c r="CQ28" s="9">
        <f t="shared" si="17"/>
        <v>12</v>
      </c>
    </row>
    <row r="29" spans="1:95" ht="15" x14ac:dyDescent="0.25">
      <c r="A29" s="7">
        <v>25</v>
      </c>
      <c r="B29" s="8" t="s">
        <v>125</v>
      </c>
      <c r="C29" s="8" t="s">
        <v>126</v>
      </c>
      <c r="D29" s="9"/>
      <c r="E29" s="9">
        <v>2</v>
      </c>
      <c r="F29" s="9"/>
      <c r="G29" s="9">
        <v>5</v>
      </c>
      <c r="H29" s="9">
        <v>3</v>
      </c>
      <c r="I29" s="9">
        <v>1</v>
      </c>
      <c r="J29" s="9"/>
      <c r="K29" s="9">
        <v>5</v>
      </c>
      <c r="L29" s="9"/>
      <c r="M29" s="9"/>
      <c r="N29" s="9"/>
      <c r="O29" s="9">
        <f t="shared" si="12"/>
        <v>6</v>
      </c>
      <c r="P29" s="10"/>
      <c r="Q29" s="11">
        <v>91</v>
      </c>
      <c r="R29" s="8" t="s">
        <v>100</v>
      </c>
      <c r="S29" s="8" t="s">
        <v>119</v>
      </c>
      <c r="T29" s="9">
        <v>1</v>
      </c>
      <c r="U29" s="9">
        <v>1</v>
      </c>
      <c r="V29" s="9">
        <v>3</v>
      </c>
      <c r="W29" s="9">
        <v>4</v>
      </c>
      <c r="X29" s="9">
        <v>5</v>
      </c>
      <c r="Y29" s="9">
        <v>1</v>
      </c>
      <c r="Z29" s="9">
        <v>1</v>
      </c>
      <c r="AA29" s="9">
        <v>3</v>
      </c>
      <c r="AB29" s="9"/>
      <c r="AC29" s="9"/>
      <c r="AD29" s="9"/>
      <c r="AE29" s="9">
        <f t="shared" si="13"/>
        <v>8</v>
      </c>
      <c r="AF29" s="2"/>
      <c r="AG29" s="11">
        <v>99</v>
      </c>
      <c r="AH29" s="8" t="s">
        <v>303</v>
      </c>
      <c r="AI29" s="8" t="s">
        <v>304</v>
      </c>
      <c r="AJ29" s="9"/>
      <c r="AK29" s="9">
        <v>2</v>
      </c>
      <c r="AL29" s="9"/>
      <c r="AM29" s="9">
        <v>4</v>
      </c>
      <c r="AN29" s="9">
        <v>1</v>
      </c>
      <c r="AO29" s="9">
        <v>1</v>
      </c>
      <c r="AP29" s="9"/>
      <c r="AQ29" s="9">
        <v>3</v>
      </c>
      <c r="AR29" s="9"/>
      <c r="AS29" s="9"/>
      <c r="AT29" s="9">
        <v>1</v>
      </c>
      <c r="AU29" s="9">
        <f t="shared" si="14"/>
        <v>6</v>
      </c>
      <c r="AV29" s="10"/>
      <c r="AW29" s="7">
        <v>15</v>
      </c>
      <c r="AX29" s="8" t="s">
        <v>105</v>
      </c>
      <c r="AY29" s="8" t="s">
        <v>186</v>
      </c>
      <c r="AZ29" s="9">
        <v>1</v>
      </c>
      <c r="BA29" s="9"/>
      <c r="BB29" s="9"/>
      <c r="BC29" s="9">
        <v>2</v>
      </c>
      <c r="BD29" s="9"/>
      <c r="BE29" s="9">
        <v>2</v>
      </c>
      <c r="BF29" s="9"/>
      <c r="BG29" s="9">
        <v>1</v>
      </c>
      <c r="BH29" s="9"/>
      <c r="BI29" s="9"/>
      <c r="BJ29" s="9"/>
      <c r="BK29" s="9">
        <f t="shared" si="15"/>
        <v>2</v>
      </c>
      <c r="BL29" s="2"/>
      <c r="BM29" s="11">
        <v>10</v>
      </c>
      <c r="BN29" s="8" t="s">
        <v>390</v>
      </c>
      <c r="BO29" s="8" t="s">
        <v>391</v>
      </c>
      <c r="BP29" s="9">
        <v>3</v>
      </c>
      <c r="BQ29" s="9"/>
      <c r="BR29" s="9">
        <v>2</v>
      </c>
      <c r="BS29" s="9">
        <v>3</v>
      </c>
      <c r="BT29" s="9">
        <v>3</v>
      </c>
      <c r="BU29" s="9">
        <v>1</v>
      </c>
      <c r="BV29" s="9"/>
      <c r="BW29" s="9">
        <v>2</v>
      </c>
      <c r="BX29" s="9">
        <v>1</v>
      </c>
      <c r="BY29" s="9"/>
      <c r="BZ29" s="9"/>
      <c r="CA29" s="9">
        <f t="shared" si="16"/>
        <v>8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11">
        <v>26</v>
      </c>
      <c r="B30" s="8" t="s">
        <v>131</v>
      </c>
      <c r="C30" s="8" t="s">
        <v>132</v>
      </c>
      <c r="D30" s="9"/>
      <c r="E30" s="9"/>
      <c r="F30" s="9"/>
      <c r="G30" s="9">
        <v>3</v>
      </c>
      <c r="H30" s="9"/>
      <c r="I30" s="9"/>
      <c r="J30" s="9"/>
      <c r="K30" s="9">
        <v>5</v>
      </c>
      <c r="L30" s="9"/>
      <c r="M30" s="9"/>
      <c r="N30" s="9"/>
      <c r="O30" s="9">
        <f t="shared" si="12"/>
        <v>0</v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21</v>
      </c>
      <c r="AX30" s="8" t="s">
        <v>324</v>
      </c>
      <c r="AY30" s="8" t="s">
        <v>325</v>
      </c>
      <c r="AZ30" s="9">
        <v>1</v>
      </c>
      <c r="BA30" s="9"/>
      <c r="BB30" s="9">
        <v>1</v>
      </c>
      <c r="BC30" s="9">
        <v>7</v>
      </c>
      <c r="BD30" s="9"/>
      <c r="BE30" s="9"/>
      <c r="BF30" s="9">
        <v>1</v>
      </c>
      <c r="BG30" s="9">
        <v>2</v>
      </c>
      <c r="BH30" s="9"/>
      <c r="BI30" s="9"/>
      <c r="BJ30" s="9"/>
      <c r="BK30" s="9">
        <f t="shared" si="15"/>
        <v>3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11">
        <v>2</v>
      </c>
      <c r="CD30" s="8" t="s">
        <v>546</v>
      </c>
      <c r="CE30" s="8" t="s">
        <v>307</v>
      </c>
      <c r="CF30" s="9">
        <v>2</v>
      </c>
      <c r="CG30" s="9">
        <v>1</v>
      </c>
      <c r="CH30" s="9">
        <v>1</v>
      </c>
      <c r="CI30" s="9">
        <v>6</v>
      </c>
      <c r="CJ30" s="9">
        <v>3</v>
      </c>
      <c r="CK30" s="9">
        <v>3</v>
      </c>
      <c r="CL30" s="9">
        <v>1</v>
      </c>
      <c r="CM30" s="9"/>
      <c r="CN30" s="9"/>
      <c r="CO30" s="9"/>
      <c r="CP30" s="9">
        <v>2</v>
      </c>
      <c r="CQ30" s="9">
        <f t="shared" si="17"/>
        <v>8</v>
      </c>
    </row>
    <row r="31" spans="1:95" ht="15" x14ac:dyDescent="0.25">
      <c r="A31" s="7">
        <v>91</v>
      </c>
      <c r="B31" s="8" t="s">
        <v>157</v>
      </c>
      <c r="C31" s="8" t="s">
        <v>531</v>
      </c>
      <c r="D31" s="9"/>
      <c r="E31" s="9"/>
      <c r="F31" s="9">
        <v>8</v>
      </c>
      <c r="G31" s="9">
        <v>6</v>
      </c>
      <c r="H31" s="9"/>
      <c r="I31" s="9"/>
      <c r="J31" s="9"/>
      <c r="K31" s="9">
        <v>2</v>
      </c>
      <c r="L31" s="9"/>
      <c r="M31" s="9"/>
      <c r="N31" s="9"/>
      <c r="O31" s="9">
        <f t="shared" si="12"/>
        <v>8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>
        <v>24</v>
      </c>
      <c r="AX31" s="8" t="s">
        <v>68</v>
      </c>
      <c r="AY31" s="8" t="s">
        <v>453</v>
      </c>
      <c r="AZ31" s="9"/>
      <c r="BA31" s="9"/>
      <c r="BB31" s="9">
        <v>1</v>
      </c>
      <c r="BC31" s="9">
        <v>4</v>
      </c>
      <c r="BD31" s="9"/>
      <c r="BE31" s="9">
        <v>2</v>
      </c>
      <c r="BF31" s="9"/>
      <c r="BG31" s="9">
        <v>1</v>
      </c>
      <c r="BH31" s="9"/>
      <c r="BI31" s="9"/>
      <c r="BJ31" s="9"/>
      <c r="BK31" s="9">
        <f t="shared" si="15"/>
        <v>1</v>
      </c>
      <c r="BL31" s="2"/>
      <c r="BM31" s="11">
        <v>22</v>
      </c>
      <c r="BN31" s="8" t="s">
        <v>394</v>
      </c>
      <c r="BO31" s="8" t="s">
        <v>395</v>
      </c>
      <c r="BP31" s="9"/>
      <c r="BQ31" s="9"/>
      <c r="BR31" s="9"/>
      <c r="BS31" s="9">
        <v>1</v>
      </c>
      <c r="BT31" s="9"/>
      <c r="BU31" s="9"/>
      <c r="BV31" s="9"/>
      <c r="BW31" s="9">
        <v>2</v>
      </c>
      <c r="BX31" s="9"/>
      <c r="BY31" s="9"/>
      <c r="BZ31" s="9"/>
      <c r="CA31" s="9">
        <f t="shared" si="16"/>
        <v>0</v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9</v>
      </c>
      <c r="E32" s="9">
        <f t="shared" si="18"/>
        <v>5</v>
      </c>
      <c r="F32" s="9">
        <f t="shared" si="18"/>
        <v>11</v>
      </c>
      <c r="G32" s="9">
        <f t="shared" si="18"/>
        <v>29</v>
      </c>
      <c r="H32" s="9">
        <f t="shared" si="18"/>
        <v>10</v>
      </c>
      <c r="I32" s="9">
        <f t="shared" si="18"/>
        <v>3</v>
      </c>
      <c r="J32" s="9">
        <f t="shared" si="18"/>
        <v>2</v>
      </c>
      <c r="K32" s="9">
        <f t="shared" si="18"/>
        <v>19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44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18</v>
      </c>
      <c r="U32" s="9">
        <f t="shared" si="19"/>
        <v>3</v>
      </c>
      <c r="V32" s="9">
        <f t="shared" si="19"/>
        <v>14</v>
      </c>
      <c r="W32" s="9">
        <f t="shared" si="19"/>
        <v>35</v>
      </c>
      <c r="X32" s="9">
        <f t="shared" si="19"/>
        <v>14</v>
      </c>
      <c r="Y32" s="9">
        <f t="shared" si="19"/>
        <v>5</v>
      </c>
      <c r="Z32" s="9">
        <f t="shared" si="19"/>
        <v>2</v>
      </c>
      <c r="AA32" s="9">
        <f t="shared" si="19"/>
        <v>13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59</v>
      </c>
      <c r="AF32" s="2"/>
      <c r="AG32" s="29" t="s">
        <v>86</v>
      </c>
      <c r="AH32" s="30"/>
      <c r="AI32" s="31"/>
      <c r="AJ32" s="9">
        <f t="shared" ref="AJ32:AU32" si="20">SUM(AJ22:AJ31)</f>
        <v>4</v>
      </c>
      <c r="AK32" s="9">
        <f t="shared" si="20"/>
        <v>8</v>
      </c>
      <c r="AL32" s="9">
        <f t="shared" si="20"/>
        <v>3</v>
      </c>
      <c r="AM32" s="9">
        <f t="shared" si="20"/>
        <v>26</v>
      </c>
      <c r="AN32" s="9">
        <f t="shared" si="20"/>
        <v>9</v>
      </c>
      <c r="AO32" s="9">
        <f t="shared" si="20"/>
        <v>7</v>
      </c>
      <c r="AP32" s="9">
        <f t="shared" si="20"/>
        <v>2</v>
      </c>
      <c r="AQ32" s="9">
        <f t="shared" si="20"/>
        <v>15</v>
      </c>
      <c r="AR32" s="9">
        <f t="shared" si="20"/>
        <v>0</v>
      </c>
      <c r="AS32" s="9">
        <f t="shared" si="20"/>
        <v>0</v>
      </c>
      <c r="AT32" s="9">
        <f t="shared" si="20"/>
        <v>1</v>
      </c>
      <c r="AU32" s="9">
        <f t="shared" si="20"/>
        <v>35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20</v>
      </c>
      <c r="BA32" s="9">
        <f t="shared" si="21"/>
        <v>1</v>
      </c>
      <c r="BB32" s="9">
        <f t="shared" si="21"/>
        <v>7</v>
      </c>
      <c r="BC32" s="9">
        <f t="shared" si="21"/>
        <v>25</v>
      </c>
      <c r="BD32" s="9">
        <f t="shared" si="21"/>
        <v>9</v>
      </c>
      <c r="BE32" s="9">
        <f t="shared" si="21"/>
        <v>14</v>
      </c>
      <c r="BF32" s="9">
        <f t="shared" si="21"/>
        <v>1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0</v>
      </c>
      <c r="BK32" s="9">
        <f t="shared" si="21"/>
        <v>50</v>
      </c>
      <c r="BL32" s="2"/>
      <c r="BM32" s="29" t="s">
        <v>86</v>
      </c>
      <c r="BN32" s="30"/>
      <c r="BO32" s="31"/>
      <c r="BP32" s="9">
        <f t="shared" ref="BP32:CA32" si="22">SUM(BP22:BP31)</f>
        <v>11</v>
      </c>
      <c r="BQ32" s="9">
        <f t="shared" si="22"/>
        <v>2</v>
      </c>
      <c r="BR32" s="9">
        <f t="shared" si="22"/>
        <v>5</v>
      </c>
      <c r="BS32" s="9">
        <f t="shared" si="22"/>
        <v>24</v>
      </c>
      <c r="BT32" s="9">
        <f t="shared" si="22"/>
        <v>7</v>
      </c>
      <c r="BU32" s="9">
        <f t="shared" si="22"/>
        <v>4</v>
      </c>
      <c r="BV32" s="9">
        <f t="shared" si="22"/>
        <v>0</v>
      </c>
      <c r="BW32" s="9">
        <f t="shared" si="22"/>
        <v>18</v>
      </c>
      <c r="BX32" s="9">
        <f t="shared" si="22"/>
        <v>2</v>
      </c>
      <c r="BY32" s="9">
        <f t="shared" si="22"/>
        <v>0</v>
      </c>
      <c r="BZ32" s="9">
        <f t="shared" si="22"/>
        <v>0</v>
      </c>
      <c r="CA32" s="9">
        <f t="shared" si="22"/>
        <v>33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21</v>
      </c>
      <c r="CG32" s="9">
        <f t="shared" si="23"/>
        <v>5</v>
      </c>
      <c r="CH32" s="9">
        <f t="shared" si="23"/>
        <v>14</v>
      </c>
      <c r="CI32" s="9">
        <f t="shared" si="23"/>
        <v>32</v>
      </c>
      <c r="CJ32" s="9">
        <f t="shared" si="23"/>
        <v>20</v>
      </c>
      <c r="CK32" s="9">
        <f t="shared" si="23"/>
        <v>10</v>
      </c>
      <c r="CL32" s="9">
        <f t="shared" si="23"/>
        <v>1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71</v>
      </c>
    </row>
    <row r="33" spans="1:95" ht="15" x14ac:dyDescent="0.25">
      <c r="A33" s="57" t="s">
        <v>87</v>
      </c>
      <c r="B33" s="58"/>
      <c r="C33" s="59" t="s">
        <v>294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92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137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25" t="s">
        <v>533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"/>
      <c r="AG34" s="23" t="s">
        <v>88</v>
      </c>
      <c r="AH34" s="24"/>
      <c r="AI34" s="25" t="s">
        <v>533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7"/>
      <c r="BL34" s="2"/>
      <c r="BM34" s="23" t="s">
        <v>88</v>
      </c>
      <c r="BN34" s="24"/>
      <c r="BO34" s="25" t="s">
        <v>533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87" t="s">
        <v>12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9"/>
      <c r="P36" s="3" t="s">
        <v>7</v>
      </c>
      <c r="Q36" s="91" t="s">
        <v>8</v>
      </c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3"/>
      <c r="AF36" s="2"/>
      <c r="AG36" s="81" t="s">
        <v>9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3"/>
      <c r="AV36" s="3" t="s">
        <v>7</v>
      </c>
      <c r="AW36" s="36" t="s">
        <v>10</v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8"/>
      <c r="BL36" s="2"/>
      <c r="BM36" s="78" t="s">
        <v>6</v>
      </c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3" t="s">
        <v>7</v>
      </c>
      <c r="CC36" s="48" t="s">
        <v>396</v>
      </c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</row>
    <row r="37" spans="1:95" ht="15" x14ac:dyDescent="0.25">
      <c r="A37" s="4" t="s">
        <v>13</v>
      </c>
      <c r="B37" s="4" t="s">
        <v>14</v>
      </c>
      <c r="C37" s="4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6" t="s">
        <v>16</v>
      </c>
      <c r="CG37" s="6" t="s">
        <v>17</v>
      </c>
      <c r="CH37" s="6" t="s">
        <v>18</v>
      </c>
      <c r="CI37" s="6" t="s">
        <v>19</v>
      </c>
      <c r="CJ37" s="6" t="s">
        <v>20</v>
      </c>
      <c r="CK37" s="6" t="s">
        <v>21</v>
      </c>
      <c r="CL37" s="6" t="s">
        <v>22</v>
      </c>
      <c r="CM37" s="6" t="s">
        <v>23</v>
      </c>
      <c r="CN37" s="6" t="s">
        <v>24</v>
      </c>
      <c r="CO37" s="6" t="s">
        <v>25</v>
      </c>
      <c r="CP37" s="6" t="s">
        <v>26</v>
      </c>
      <c r="CQ37" s="6" t="s">
        <v>27</v>
      </c>
    </row>
    <row r="38" spans="1:95" ht="15" x14ac:dyDescent="0.25">
      <c r="A38" s="11">
        <v>3</v>
      </c>
      <c r="B38" s="8" t="s">
        <v>45</v>
      </c>
      <c r="C38" s="8" t="s">
        <v>46</v>
      </c>
      <c r="D38" s="9">
        <v>1</v>
      </c>
      <c r="E38" s="9"/>
      <c r="F38" s="9">
        <v>1</v>
      </c>
      <c r="G38" s="9">
        <v>1</v>
      </c>
      <c r="H38" s="9">
        <v>2</v>
      </c>
      <c r="I38" s="9">
        <v>1</v>
      </c>
      <c r="J38" s="9"/>
      <c r="K38" s="9">
        <v>4</v>
      </c>
      <c r="L38" s="9"/>
      <c r="M38" s="9"/>
      <c r="N38" s="9"/>
      <c r="O38" s="9">
        <f t="shared" ref="O38:O47" si="24">IF(B38="","",(D38*2)+(E38*3)+F38*1)</f>
        <v>3</v>
      </c>
      <c r="P38" s="10"/>
      <c r="Q38" s="11">
        <v>77</v>
      </c>
      <c r="R38" s="8" t="s">
        <v>263</v>
      </c>
      <c r="S38" s="8" t="s">
        <v>64</v>
      </c>
      <c r="T38" s="9">
        <v>4</v>
      </c>
      <c r="U38" s="9">
        <v>4</v>
      </c>
      <c r="V38" s="9">
        <v>2</v>
      </c>
      <c r="W38" s="9">
        <v>6</v>
      </c>
      <c r="X38" s="9">
        <v>3</v>
      </c>
      <c r="Y38" s="9">
        <v>2</v>
      </c>
      <c r="Z38" s="9"/>
      <c r="AA38" s="9">
        <v>3</v>
      </c>
      <c r="AB38" s="9"/>
      <c r="AC38" s="9"/>
      <c r="AD38" s="9"/>
      <c r="AE38" s="9">
        <f t="shared" ref="AE38:AE47" si="25">IF(R38="","",(T38*2)+(U38*3)+V38*1)</f>
        <v>22</v>
      </c>
      <c r="AF38" s="2"/>
      <c r="AG38" s="7"/>
      <c r="AH38" s="8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 t="str">
        <f t="shared" ref="AU38:AU47" si="26">IF(AH38="","",(AJ38*2)+(AK38*3)+AL38*1)</f>
        <v/>
      </c>
      <c r="AV38" s="10"/>
      <c r="AW38" s="11">
        <v>4</v>
      </c>
      <c r="AX38" s="8" t="s">
        <v>33</v>
      </c>
      <c r="AY38" s="8" t="s">
        <v>34</v>
      </c>
      <c r="AZ38" s="9">
        <v>1</v>
      </c>
      <c r="BA38" s="9">
        <v>1</v>
      </c>
      <c r="BB38" s="9">
        <v>2</v>
      </c>
      <c r="BC38" s="9">
        <v>5</v>
      </c>
      <c r="BD38" s="9">
        <v>2</v>
      </c>
      <c r="BE38" s="9"/>
      <c r="BF38" s="9"/>
      <c r="BG38" s="9"/>
      <c r="BH38" s="9"/>
      <c r="BI38" s="9"/>
      <c r="BJ38" s="9"/>
      <c r="BK38" s="9">
        <f t="shared" ref="BK38:BK47" si="27">IF(AX38="","",(AZ38*2)+(BA38*3)+BB38*1)</f>
        <v>7</v>
      </c>
      <c r="BL38" s="2"/>
      <c r="BM38" s="7">
        <v>1</v>
      </c>
      <c r="BN38" s="8" t="s">
        <v>28</v>
      </c>
      <c r="BO38" s="8" t="s">
        <v>29</v>
      </c>
      <c r="BP38" s="9"/>
      <c r="BQ38" s="9"/>
      <c r="BR38" s="9">
        <v>2</v>
      </c>
      <c r="BS38" s="9">
        <v>6</v>
      </c>
      <c r="BT38" s="9">
        <v>2</v>
      </c>
      <c r="BU38" s="9">
        <v>1</v>
      </c>
      <c r="BV38" s="9"/>
      <c r="BW38" s="9"/>
      <c r="BX38" s="9"/>
      <c r="BY38" s="9"/>
      <c r="BZ38" s="9"/>
      <c r="CA38" s="9">
        <f t="shared" ref="CA38:CA47" si="28">IF(BN38="","",(BP38*2)+(BQ38*3)+BR38*1)</f>
        <v>2</v>
      </c>
      <c r="CB38" s="10"/>
      <c r="CC38" s="11">
        <v>0</v>
      </c>
      <c r="CD38" s="8" t="s">
        <v>511</v>
      </c>
      <c r="CE38" s="8" t="s">
        <v>512</v>
      </c>
      <c r="CF38" s="9">
        <v>1</v>
      </c>
      <c r="CG38" s="9"/>
      <c r="CH38" s="9"/>
      <c r="CI38" s="9">
        <v>1</v>
      </c>
      <c r="CJ38" s="9">
        <v>2</v>
      </c>
      <c r="CK38" s="9">
        <v>1</v>
      </c>
      <c r="CL38" s="9"/>
      <c r="CM38" s="9"/>
      <c r="CN38" s="9"/>
      <c r="CO38" s="9"/>
      <c r="CP38" s="9"/>
      <c r="CQ38" s="9">
        <f t="shared" ref="CQ38:CQ47" si="29">IF(CD38="","",(CF38*2)+(CG38*3)+CH38*1)</f>
        <v>2</v>
      </c>
    </row>
    <row r="39" spans="1:95" ht="15" x14ac:dyDescent="0.25">
      <c r="A39" s="11">
        <v>5</v>
      </c>
      <c r="B39" s="8" t="s">
        <v>51</v>
      </c>
      <c r="C39" s="8" t="s">
        <v>52</v>
      </c>
      <c r="D39" s="9">
        <v>6</v>
      </c>
      <c r="E39" s="9"/>
      <c r="F39" s="9"/>
      <c r="G39" s="9">
        <v>6</v>
      </c>
      <c r="H39" s="9">
        <v>2</v>
      </c>
      <c r="I39" s="9"/>
      <c r="J39" s="9"/>
      <c r="K39" s="9">
        <v>1</v>
      </c>
      <c r="L39" s="9"/>
      <c r="M39" s="9"/>
      <c r="N39" s="9">
        <v>5</v>
      </c>
      <c r="O39" s="9">
        <f t="shared" si="24"/>
        <v>12</v>
      </c>
      <c r="P39" s="10"/>
      <c r="Q39" s="11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21" t="s">
        <v>480</v>
      </c>
      <c r="AH39" s="8" t="s">
        <v>79</v>
      </c>
      <c r="AI39" s="8" t="s">
        <v>80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26"/>
        <v>0</v>
      </c>
      <c r="AV39" s="10"/>
      <c r="AW39" s="11">
        <v>10</v>
      </c>
      <c r="AX39" s="8" t="s">
        <v>373</v>
      </c>
      <c r="AY39" s="8" t="s">
        <v>374</v>
      </c>
      <c r="AZ39" s="9">
        <v>1</v>
      </c>
      <c r="BA39" s="9">
        <v>2</v>
      </c>
      <c r="BB39" s="9"/>
      <c r="BC39" s="9">
        <v>3</v>
      </c>
      <c r="BD39" s="9">
        <v>1</v>
      </c>
      <c r="BE39" s="9">
        <v>2</v>
      </c>
      <c r="BF39" s="9"/>
      <c r="BG39" s="9">
        <v>1</v>
      </c>
      <c r="BH39" s="9"/>
      <c r="BI39" s="9"/>
      <c r="BJ39" s="9"/>
      <c r="BK39" s="9">
        <f t="shared" si="27"/>
        <v>8</v>
      </c>
      <c r="BL39" s="2"/>
      <c r="BM39" s="11">
        <v>6</v>
      </c>
      <c r="BN39" s="8" t="s">
        <v>455</v>
      </c>
      <c r="BO39" s="8" t="s">
        <v>54</v>
      </c>
      <c r="BP39" s="9">
        <v>3</v>
      </c>
      <c r="BQ39" s="9"/>
      <c r="BR39" s="9"/>
      <c r="BS39" s="9">
        <v>8</v>
      </c>
      <c r="BT39" s="9">
        <v>2</v>
      </c>
      <c r="BU39" s="9">
        <v>1</v>
      </c>
      <c r="BV39" s="9"/>
      <c r="BW39" s="9">
        <v>1</v>
      </c>
      <c r="BX39" s="9"/>
      <c r="BY39" s="9"/>
      <c r="BZ39" s="9"/>
      <c r="CA39" s="9">
        <f t="shared" si="28"/>
        <v>6</v>
      </c>
      <c r="CB39" s="10"/>
      <c r="CC39" s="11">
        <v>4</v>
      </c>
      <c r="CD39" s="8" t="s">
        <v>518</v>
      </c>
      <c r="CE39" s="8" t="s">
        <v>519</v>
      </c>
      <c r="CF39" s="9">
        <v>8</v>
      </c>
      <c r="CG39" s="9">
        <v>1</v>
      </c>
      <c r="CH39" s="9"/>
      <c r="CI39" s="9">
        <v>4</v>
      </c>
      <c r="CJ39" s="9">
        <v>8</v>
      </c>
      <c r="CK39" s="9">
        <v>2</v>
      </c>
      <c r="CL39" s="9"/>
      <c r="CM39" s="9"/>
      <c r="CN39" s="9"/>
      <c r="CO39" s="9"/>
      <c r="CP39" s="9">
        <v>4</v>
      </c>
      <c r="CQ39" s="9">
        <f t="shared" si="29"/>
        <v>19</v>
      </c>
    </row>
    <row r="40" spans="1:95" ht="15" x14ac:dyDescent="0.25">
      <c r="A40" s="11">
        <v>1</v>
      </c>
      <c r="B40" s="8" t="s">
        <v>37</v>
      </c>
      <c r="C40" s="8" t="s">
        <v>38</v>
      </c>
      <c r="D40" s="9">
        <v>1</v>
      </c>
      <c r="E40" s="9"/>
      <c r="F40" s="9">
        <v>1</v>
      </c>
      <c r="G40" s="9">
        <v>10</v>
      </c>
      <c r="H40" s="9">
        <v>2</v>
      </c>
      <c r="I40" s="9"/>
      <c r="J40" s="9">
        <v>1</v>
      </c>
      <c r="K40" s="9">
        <v>1</v>
      </c>
      <c r="L40" s="9"/>
      <c r="M40" s="9"/>
      <c r="N40" s="9"/>
      <c r="O40" s="9">
        <f t="shared" si="24"/>
        <v>3</v>
      </c>
      <c r="P40" s="10"/>
      <c r="Q40" s="11">
        <v>5</v>
      </c>
      <c r="R40" s="8" t="s">
        <v>337</v>
      </c>
      <c r="S40" s="8" t="s">
        <v>370</v>
      </c>
      <c r="T40" s="9">
        <v>1</v>
      </c>
      <c r="U40" s="9">
        <v>1</v>
      </c>
      <c r="V40" s="9"/>
      <c r="W40" s="9"/>
      <c r="X40" s="9">
        <v>3</v>
      </c>
      <c r="Y40" s="9"/>
      <c r="Z40" s="9"/>
      <c r="AA40" s="9">
        <v>4</v>
      </c>
      <c r="AB40" s="9"/>
      <c r="AC40" s="9"/>
      <c r="AD40" s="9"/>
      <c r="AE40" s="9">
        <f t="shared" si="25"/>
        <v>5</v>
      </c>
      <c r="AF40" s="2"/>
      <c r="AG40" s="11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26"/>
        <v/>
      </c>
      <c r="AV40" s="10"/>
      <c r="AW40" s="11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27"/>
        <v/>
      </c>
      <c r="BL40" s="2"/>
      <c r="BM40" s="7">
        <v>9</v>
      </c>
      <c r="BN40" s="8" t="s">
        <v>309</v>
      </c>
      <c r="BO40" s="8" t="s">
        <v>310</v>
      </c>
      <c r="BP40" s="9">
        <v>1</v>
      </c>
      <c r="BQ40" s="9">
        <v>2</v>
      </c>
      <c r="BR40" s="9"/>
      <c r="BS40" s="9">
        <v>5</v>
      </c>
      <c r="BT40" s="9">
        <v>3</v>
      </c>
      <c r="BU40" s="9"/>
      <c r="BV40" s="9"/>
      <c r="BW40" s="9">
        <v>2</v>
      </c>
      <c r="BX40" s="9"/>
      <c r="BY40" s="9"/>
      <c r="BZ40" s="9"/>
      <c r="CA40" s="9">
        <f t="shared" si="28"/>
        <v>8</v>
      </c>
      <c r="CB40" s="10"/>
      <c r="CC40" s="7">
        <v>10</v>
      </c>
      <c r="CD40" s="8" t="s">
        <v>485</v>
      </c>
      <c r="CE40" s="8" t="s">
        <v>517</v>
      </c>
      <c r="CF40" s="9">
        <v>1</v>
      </c>
      <c r="CG40" s="9"/>
      <c r="CH40" s="9"/>
      <c r="CI40" s="9">
        <v>1</v>
      </c>
      <c r="CJ40" s="9"/>
      <c r="CK40" s="9"/>
      <c r="CL40" s="9"/>
      <c r="CM40" s="9">
        <v>1</v>
      </c>
      <c r="CN40" s="9"/>
      <c r="CO40" s="9"/>
      <c r="CP40" s="9"/>
      <c r="CQ40" s="9">
        <f t="shared" si="29"/>
        <v>2</v>
      </c>
    </row>
    <row r="41" spans="1:95" ht="15" x14ac:dyDescent="0.25">
      <c r="A41" s="11">
        <v>8</v>
      </c>
      <c r="B41" s="8" t="s">
        <v>66</v>
      </c>
      <c r="C41" s="8" t="s">
        <v>67</v>
      </c>
      <c r="D41" s="9">
        <v>3</v>
      </c>
      <c r="E41" s="9">
        <v>2</v>
      </c>
      <c r="F41" s="9"/>
      <c r="G41" s="9">
        <v>6</v>
      </c>
      <c r="H41" s="9">
        <v>2</v>
      </c>
      <c r="I41" s="9">
        <v>3</v>
      </c>
      <c r="J41" s="9"/>
      <c r="K41" s="9">
        <v>3</v>
      </c>
      <c r="L41" s="9"/>
      <c r="M41" s="9"/>
      <c r="N41" s="9"/>
      <c r="O41" s="9">
        <f t="shared" si="24"/>
        <v>12</v>
      </c>
      <c r="P41" s="10"/>
      <c r="Q41" s="11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25"/>
        <v/>
      </c>
      <c r="AF41" s="2"/>
      <c r="AG41" s="11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11">
        <v>9</v>
      </c>
      <c r="AX41" s="8" t="s">
        <v>47</v>
      </c>
      <c r="AY41" s="8" t="s">
        <v>48</v>
      </c>
      <c r="AZ41" s="9">
        <v>6</v>
      </c>
      <c r="BA41" s="9">
        <v>1</v>
      </c>
      <c r="BB41" s="9"/>
      <c r="BC41" s="9">
        <v>8</v>
      </c>
      <c r="BD41" s="9">
        <v>4</v>
      </c>
      <c r="BE41" s="9">
        <v>1</v>
      </c>
      <c r="BF41" s="9"/>
      <c r="BG41" s="9">
        <v>2</v>
      </c>
      <c r="BH41" s="9"/>
      <c r="BI41" s="9"/>
      <c r="BJ41" s="9"/>
      <c r="BK41" s="9">
        <f t="shared" si="27"/>
        <v>15</v>
      </c>
      <c r="BL41" s="2"/>
      <c r="BM41" s="7"/>
      <c r="BN41" s="8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 t="str">
        <f t="shared" si="28"/>
        <v/>
      </c>
      <c r="CB41" s="10"/>
      <c r="CC41" s="11">
        <v>61</v>
      </c>
      <c r="CD41" s="8" t="s">
        <v>433</v>
      </c>
      <c r="CE41" s="8" t="s">
        <v>547</v>
      </c>
      <c r="CF41" s="9">
        <v>6</v>
      </c>
      <c r="CG41" s="9"/>
      <c r="CH41" s="9"/>
      <c r="CI41" s="9">
        <v>8</v>
      </c>
      <c r="CJ41" s="9">
        <v>2</v>
      </c>
      <c r="CK41" s="9">
        <v>2</v>
      </c>
      <c r="CL41" s="9"/>
      <c r="CM41" s="9"/>
      <c r="CN41" s="9"/>
      <c r="CO41" s="9"/>
      <c r="CP41" s="9"/>
      <c r="CQ41" s="9">
        <f t="shared" si="29"/>
        <v>12</v>
      </c>
    </row>
    <row r="42" spans="1:95" ht="15" x14ac:dyDescent="0.25">
      <c r="A42" s="11">
        <v>34</v>
      </c>
      <c r="B42" s="8" t="s">
        <v>41</v>
      </c>
      <c r="C42" s="8" t="s">
        <v>67</v>
      </c>
      <c r="D42" s="9">
        <v>2</v>
      </c>
      <c r="E42" s="9"/>
      <c r="F42" s="9">
        <v>1</v>
      </c>
      <c r="G42" s="9">
        <v>2</v>
      </c>
      <c r="H42" s="9">
        <v>1</v>
      </c>
      <c r="I42" s="9"/>
      <c r="J42" s="9"/>
      <c r="K42" s="9">
        <v>1</v>
      </c>
      <c r="L42" s="9"/>
      <c r="M42" s="9"/>
      <c r="N42" s="9"/>
      <c r="O42" s="9">
        <f t="shared" si="24"/>
        <v>5</v>
      </c>
      <c r="P42" s="10"/>
      <c r="Q42" s="11">
        <v>99</v>
      </c>
      <c r="R42" s="8" t="s">
        <v>371</v>
      </c>
      <c r="S42" s="8" t="s">
        <v>338</v>
      </c>
      <c r="T42" s="9"/>
      <c r="U42" s="9">
        <v>1</v>
      </c>
      <c r="V42" s="9"/>
      <c r="W42" s="9">
        <v>1</v>
      </c>
      <c r="X42" s="9">
        <v>1</v>
      </c>
      <c r="Y42" s="9">
        <v>3</v>
      </c>
      <c r="Z42" s="9"/>
      <c r="AA42" s="9"/>
      <c r="AB42" s="9"/>
      <c r="AC42" s="9"/>
      <c r="AD42" s="9"/>
      <c r="AE42" s="9">
        <f t="shared" si="25"/>
        <v>3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11">
        <v>7</v>
      </c>
      <c r="AX42" s="8" t="s">
        <v>57</v>
      </c>
      <c r="AY42" s="8" t="s">
        <v>58</v>
      </c>
      <c r="AZ42" s="9">
        <v>1</v>
      </c>
      <c r="BA42" s="9"/>
      <c r="BB42" s="9">
        <v>3</v>
      </c>
      <c r="BC42" s="9">
        <v>2</v>
      </c>
      <c r="BD42" s="9">
        <v>2</v>
      </c>
      <c r="BE42" s="9"/>
      <c r="BF42" s="9"/>
      <c r="BG42" s="9"/>
      <c r="BH42" s="9"/>
      <c r="BI42" s="9"/>
      <c r="BJ42" s="9"/>
      <c r="BK42" s="9">
        <f t="shared" si="27"/>
        <v>5</v>
      </c>
      <c r="BL42" s="2"/>
      <c r="BM42" s="7">
        <v>20</v>
      </c>
      <c r="BN42" s="8" t="s">
        <v>311</v>
      </c>
      <c r="BO42" s="8" t="s">
        <v>312</v>
      </c>
      <c r="BP42" s="9">
        <v>1</v>
      </c>
      <c r="BQ42" s="9">
        <v>2</v>
      </c>
      <c r="BR42" s="9">
        <v>1</v>
      </c>
      <c r="BS42" s="9">
        <v>2</v>
      </c>
      <c r="BT42" s="9"/>
      <c r="BU42" s="9">
        <v>2</v>
      </c>
      <c r="BV42" s="9"/>
      <c r="BW42" s="9"/>
      <c r="BX42" s="9"/>
      <c r="BY42" s="9"/>
      <c r="BZ42" s="9"/>
      <c r="CA42" s="9">
        <f t="shared" si="28"/>
        <v>9</v>
      </c>
      <c r="CB42" s="10"/>
      <c r="CC42" s="11">
        <v>33</v>
      </c>
      <c r="CD42" s="8" t="s">
        <v>49</v>
      </c>
      <c r="CE42" s="8" t="s">
        <v>548</v>
      </c>
      <c r="CF42" s="9"/>
      <c r="CG42" s="9">
        <v>4</v>
      </c>
      <c r="CH42" s="9"/>
      <c r="CI42" s="9">
        <v>2</v>
      </c>
      <c r="CJ42" s="9"/>
      <c r="CK42" s="9"/>
      <c r="CL42" s="9"/>
      <c r="CM42" s="9">
        <v>2</v>
      </c>
      <c r="CN42" s="9"/>
      <c r="CO42" s="9"/>
      <c r="CP42" s="9"/>
      <c r="CQ42" s="9">
        <f t="shared" si="29"/>
        <v>12</v>
      </c>
    </row>
    <row r="43" spans="1:95" ht="15" x14ac:dyDescent="0.25">
      <c r="A43" s="11">
        <v>14</v>
      </c>
      <c r="B43" s="8" t="s">
        <v>79</v>
      </c>
      <c r="C43" s="8" t="s">
        <v>116</v>
      </c>
      <c r="D43" s="9"/>
      <c r="E43" s="9">
        <v>1</v>
      </c>
      <c r="F43" s="9"/>
      <c r="G43" s="9">
        <v>2</v>
      </c>
      <c r="H43" s="9">
        <v>1</v>
      </c>
      <c r="I43" s="9">
        <v>1</v>
      </c>
      <c r="J43" s="9"/>
      <c r="K43" s="9">
        <v>1</v>
      </c>
      <c r="L43" s="9"/>
      <c r="M43" s="9"/>
      <c r="N43" s="9"/>
      <c r="O43" s="9">
        <f t="shared" si="24"/>
        <v>3</v>
      </c>
      <c r="P43" s="10"/>
      <c r="Q43" s="7">
        <v>13</v>
      </c>
      <c r="R43" s="8" t="s">
        <v>123</v>
      </c>
      <c r="S43" s="8" t="s">
        <v>534</v>
      </c>
      <c r="T43" s="9"/>
      <c r="U43" s="9"/>
      <c r="V43" s="9"/>
      <c r="W43" s="9">
        <v>4</v>
      </c>
      <c r="X43" s="9"/>
      <c r="Y43" s="9">
        <v>1</v>
      </c>
      <c r="Z43" s="9">
        <v>1</v>
      </c>
      <c r="AA43" s="9"/>
      <c r="AB43" s="9"/>
      <c r="AC43" s="9"/>
      <c r="AD43" s="9"/>
      <c r="AE43" s="9">
        <f t="shared" si="25"/>
        <v>0</v>
      </c>
      <c r="AF43" s="2"/>
      <c r="AG43" s="7">
        <v>14</v>
      </c>
      <c r="AH43" s="8" t="s">
        <v>164</v>
      </c>
      <c r="AI43" s="8" t="s">
        <v>363</v>
      </c>
      <c r="AJ43" s="9">
        <v>6</v>
      </c>
      <c r="AK43" s="9">
        <v>3</v>
      </c>
      <c r="AL43" s="9">
        <v>2</v>
      </c>
      <c r="AM43" s="9">
        <v>8</v>
      </c>
      <c r="AN43" s="9">
        <v>4</v>
      </c>
      <c r="AO43" s="9">
        <v>1</v>
      </c>
      <c r="AP43" s="9"/>
      <c r="AQ43" s="9">
        <v>1</v>
      </c>
      <c r="AR43" s="9"/>
      <c r="AS43" s="9"/>
      <c r="AT43" s="9"/>
      <c r="AU43" s="9">
        <f t="shared" si="26"/>
        <v>23</v>
      </c>
      <c r="AV43" s="10"/>
      <c r="AW43" s="7">
        <v>5</v>
      </c>
      <c r="AX43" s="8" t="s">
        <v>63</v>
      </c>
      <c r="AY43" s="8" t="s">
        <v>64</v>
      </c>
      <c r="AZ43" s="9"/>
      <c r="BA43" s="9"/>
      <c r="BB43" s="9"/>
      <c r="BC43" s="9">
        <v>2</v>
      </c>
      <c r="BD43" s="9"/>
      <c r="BE43" s="9">
        <v>1</v>
      </c>
      <c r="BF43" s="9">
        <v>1</v>
      </c>
      <c r="BG43" s="9"/>
      <c r="BH43" s="9"/>
      <c r="BI43" s="9"/>
      <c r="BJ43" s="9"/>
      <c r="BK43" s="9">
        <f t="shared" si="27"/>
        <v>0</v>
      </c>
      <c r="BL43" s="2"/>
      <c r="BM43" s="7">
        <v>32</v>
      </c>
      <c r="BN43" s="8" t="s">
        <v>74</v>
      </c>
      <c r="BO43" s="8" t="s">
        <v>75</v>
      </c>
      <c r="BP43" s="9">
        <v>5</v>
      </c>
      <c r="BQ43" s="9">
        <v>1</v>
      </c>
      <c r="BR43" s="9">
        <v>2</v>
      </c>
      <c r="BS43" s="9"/>
      <c r="BT43" s="9">
        <v>4</v>
      </c>
      <c r="BU43" s="9">
        <v>2</v>
      </c>
      <c r="BV43" s="9"/>
      <c r="BW43" s="9"/>
      <c r="BX43" s="9"/>
      <c r="BY43" s="9"/>
      <c r="BZ43" s="9"/>
      <c r="CA43" s="9">
        <f t="shared" si="28"/>
        <v>15</v>
      </c>
      <c r="CB43" s="10"/>
      <c r="CC43" s="11">
        <v>91</v>
      </c>
      <c r="CD43" s="8" t="s">
        <v>549</v>
      </c>
      <c r="CE43" s="8" t="s">
        <v>550</v>
      </c>
      <c r="CF43" s="9">
        <v>4</v>
      </c>
      <c r="CG43" s="9">
        <v>4</v>
      </c>
      <c r="CH43" s="9"/>
      <c r="CI43" s="9"/>
      <c r="CJ43" s="9">
        <v>2</v>
      </c>
      <c r="CK43" s="9">
        <v>2</v>
      </c>
      <c r="CL43" s="9"/>
      <c r="CM43" s="9">
        <v>2</v>
      </c>
      <c r="CN43" s="9"/>
      <c r="CO43" s="9"/>
      <c r="CP43" s="9"/>
      <c r="CQ43" s="9">
        <f t="shared" si="29"/>
        <v>20</v>
      </c>
    </row>
    <row r="44" spans="1:95" ht="15" x14ac:dyDescent="0.25">
      <c r="A44" s="12">
        <v>21</v>
      </c>
      <c r="B44" s="8" t="s">
        <v>282</v>
      </c>
      <c r="C44" s="8" t="s">
        <v>367</v>
      </c>
      <c r="D44" s="9">
        <v>1</v>
      </c>
      <c r="E44" s="9"/>
      <c r="F44" s="9">
        <v>3</v>
      </c>
      <c r="G44" s="9"/>
      <c r="H44" s="9">
        <v>2</v>
      </c>
      <c r="I44" s="9"/>
      <c r="J44" s="9"/>
      <c r="K44" s="9">
        <v>1</v>
      </c>
      <c r="L44" s="9"/>
      <c r="M44" s="9"/>
      <c r="N44" s="9"/>
      <c r="O44" s="9">
        <f t="shared" si="24"/>
        <v>5</v>
      </c>
      <c r="P44" s="10"/>
      <c r="Q44" s="11">
        <v>4</v>
      </c>
      <c r="R44" s="8" t="s">
        <v>39</v>
      </c>
      <c r="S44" s="8" t="s">
        <v>40</v>
      </c>
      <c r="T44" s="9">
        <v>1</v>
      </c>
      <c r="U44" s="9"/>
      <c r="V44" s="9">
        <v>3</v>
      </c>
      <c r="W44" s="9">
        <v>2</v>
      </c>
      <c r="X44" s="9">
        <v>2</v>
      </c>
      <c r="Y44" s="9">
        <v>2</v>
      </c>
      <c r="Z44" s="9">
        <v>1</v>
      </c>
      <c r="AA44" s="9">
        <v>3</v>
      </c>
      <c r="AB44" s="9"/>
      <c r="AC44" s="9"/>
      <c r="AD44" s="9"/>
      <c r="AE44" s="9">
        <f t="shared" si="25"/>
        <v>5</v>
      </c>
      <c r="AF44" s="2"/>
      <c r="AG44" s="7">
        <v>33</v>
      </c>
      <c r="AH44" s="8" t="s">
        <v>249</v>
      </c>
      <c r="AI44" s="8" t="s">
        <v>250</v>
      </c>
      <c r="AJ44" s="9">
        <v>3</v>
      </c>
      <c r="AK44" s="9">
        <v>2</v>
      </c>
      <c r="AL44" s="9"/>
      <c r="AM44" s="9">
        <v>5</v>
      </c>
      <c r="AN44" s="9">
        <v>5</v>
      </c>
      <c r="AO44" s="9">
        <v>7</v>
      </c>
      <c r="AP44" s="9"/>
      <c r="AQ44" s="9"/>
      <c r="AR44" s="9"/>
      <c r="AS44" s="9"/>
      <c r="AT44" s="9">
        <v>2</v>
      </c>
      <c r="AU44" s="9">
        <f t="shared" si="26"/>
        <v>12</v>
      </c>
      <c r="AV44" s="10"/>
      <c r="AW44" s="11">
        <v>11</v>
      </c>
      <c r="AX44" s="8" t="s">
        <v>70</v>
      </c>
      <c r="AY44" s="8" t="s">
        <v>71</v>
      </c>
      <c r="AZ44" s="9">
        <v>3</v>
      </c>
      <c r="BA44" s="9"/>
      <c r="BB44" s="9"/>
      <c r="BC44" s="9">
        <v>11</v>
      </c>
      <c r="BD44" s="9">
        <v>4</v>
      </c>
      <c r="BE44" s="9"/>
      <c r="BF44" s="9">
        <v>3</v>
      </c>
      <c r="BG44" s="9">
        <v>3</v>
      </c>
      <c r="BH44" s="9"/>
      <c r="BI44" s="9"/>
      <c r="BJ44" s="9">
        <v>1</v>
      </c>
      <c r="BK44" s="9">
        <f t="shared" si="27"/>
        <v>6</v>
      </c>
      <c r="BL44" s="2"/>
      <c r="BM44" s="7">
        <v>33</v>
      </c>
      <c r="BN44" s="8" t="s">
        <v>303</v>
      </c>
      <c r="BO44" s="8" t="s">
        <v>362</v>
      </c>
      <c r="BP44" s="9">
        <v>5</v>
      </c>
      <c r="BQ44" s="9"/>
      <c r="BR44" s="9">
        <v>2</v>
      </c>
      <c r="BS44" s="9">
        <v>5</v>
      </c>
      <c r="BT44" s="9">
        <v>2</v>
      </c>
      <c r="BU44" s="9">
        <v>1</v>
      </c>
      <c r="BV44" s="9"/>
      <c r="BW44" s="9"/>
      <c r="BX44" s="9"/>
      <c r="BY44" s="9"/>
      <c r="BZ44" s="9"/>
      <c r="CA44" s="9">
        <f t="shared" si="28"/>
        <v>12</v>
      </c>
      <c r="CB44" s="10"/>
      <c r="CC44" s="7">
        <v>17</v>
      </c>
      <c r="CD44" s="8" t="s">
        <v>414</v>
      </c>
      <c r="CE44" s="8" t="s">
        <v>551</v>
      </c>
      <c r="CF44" s="9">
        <v>2</v>
      </c>
      <c r="CG44" s="9"/>
      <c r="CH44" s="9"/>
      <c r="CI44" s="9">
        <v>10</v>
      </c>
      <c r="CJ44" s="9">
        <v>3</v>
      </c>
      <c r="CK44" s="9">
        <v>5</v>
      </c>
      <c r="CL44" s="9">
        <v>2</v>
      </c>
      <c r="CM44" s="9">
        <v>4</v>
      </c>
      <c r="CN44" s="9"/>
      <c r="CO44" s="9"/>
      <c r="CP44" s="9">
        <v>1</v>
      </c>
      <c r="CQ44" s="9">
        <f t="shared" si="29"/>
        <v>4</v>
      </c>
    </row>
    <row r="45" spans="1:95" ht="15" x14ac:dyDescent="0.25">
      <c r="A45" s="7">
        <v>15</v>
      </c>
      <c r="B45" s="8" t="s">
        <v>368</v>
      </c>
      <c r="C45" s="8" t="s">
        <v>369</v>
      </c>
      <c r="D45" s="9">
        <v>4</v>
      </c>
      <c r="E45" s="9"/>
      <c r="F45" s="9"/>
      <c r="G45" s="9">
        <v>7</v>
      </c>
      <c r="H45" s="9"/>
      <c r="I45" s="9"/>
      <c r="J45" s="9"/>
      <c r="K45" s="9">
        <v>2</v>
      </c>
      <c r="L45" s="9"/>
      <c r="M45" s="9"/>
      <c r="N45" s="9"/>
      <c r="O45" s="9">
        <f t="shared" si="24"/>
        <v>8</v>
      </c>
      <c r="P45" s="10"/>
      <c r="Q45" s="11">
        <v>12</v>
      </c>
      <c r="R45" s="8" t="s">
        <v>55</v>
      </c>
      <c r="S45" s="8" t="s">
        <v>56</v>
      </c>
      <c r="T45" s="9"/>
      <c r="U45" s="9"/>
      <c r="V45" s="9"/>
      <c r="W45" s="9">
        <v>2</v>
      </c>
      <c r="X45" s="9"/>
      <c r="Y45" s="9"/>
      <c r="Z45" s="9"/>
      <c r="AA45" s="9">
        <v>1</v>
      </c>
      <c r="AB45" s="9"/>
      <c r="AC45" s="9"/>
      <c r="AD45" s="9"/>
      <c r="AE45" s="9">
        <f t="shared" si="25"/>
        <v>0</v>
      </c>
      <c r="AF45" s="2"/>
      <c r="AG45" s="7">
        <v>41</v>
      </c>
      <c r="AH45" s="8" t="s">
        <v>364</v>
      </c>
      <c r="AI45" s="8" t="s">
        <v>365</v>
      </c>
      <c r="AJ45" s="9">
        <v>8</v>
      </c>
      <c r="AK45" s="9">
        <v>2</v>
      </c>
      <c r="AL45" s="9">
        <v>3</v>
      </c>
      <c r="AM45" s="9">
        <v>4</v>
      </c>
      <c r="AN45" s="9">
        <v>4</v>
      </c>
      <c r="AO45" s="9">
        <v>5</v>
      </c>
      <c r="AP45" s="9"/>
      <c r="AQ45" s="9"/>
      <c r="AR45" s="9"/>
      <c r="AS45" s="9"/>
      <c r="AT45" s="9">
        <v>2</v>
      </c>
      <c r="AU45" s="9">
        <f t="shared" si="26"/>
        <v>25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7">
        <v>55</v>
      </c>
      <c r="BN45" s="8" t="s">
        <v>313</v>
      </c>
      <c r="BO45" s="8" t="s">
        <v>314</v>
      </c>
      <c r="BP45" s="9">
        <v>4</v>
      </c>
      <c r="BQ45" s="9"/>
      <c r="BR45" s="9">
        <v>2</v>
      </c>
      <c r="BS45" s="9">
        <v>8</v>
      </c>
      <c r="BT45" s="9">
        <v>4</v>
      </c>
      <c r="BU45" s="9"/>
      <c r="BV45" s="9"/>
      <c r="BW45" s="9">
        <v>1</v>
      </c>
      <c r="BX45" s="9"/>
      <c r="BY45" s="9"/>
      <c r="BZ45" s="9"/>
      <c r="CA45" s="9">
        <f t="shared" si="28"/>
        <v>10</v>
      </c>
      <c r="CB45" s="10"/>
      <c r="CC45" s="11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11">
        <v>11</v>
      </c>
      <c r="R46" s="8" t="s">
        <v>85</v>
      </c>
      <c r="S46" s="8" t="s">
        <v>535</v>
      </c>
      <c r="T46" s="9">
        <v>3</v>
      </c>
      <c r="U46" s="9"/>
      <c r="V46" s="9">
        <v>2</v>
      </c>
      <c r="W46" s="9">
        <v>6</v>
      </c>
      <c r="X46" s="9">
        <v>1</v>
      </c>
      <c r="Y46" s="9"/>
      <c r="Z46" s="9"/>
      <c r="AA46" s="9">
        <v>4</v>
      </c>
      <c r="AB46" s="9"/>
      <c r="AC46" s="9"/>
      <c r="AD46" s="9"/>
      <c r="AE46" s="9">
        <f t="shared" si="25"/>
        <v>8</v>
      </c>
      <c r="AF46" s="2"/>
      <c r="AG46" s="7">
        <v>44</v>
      </c>
      <c r="AH46" s="8" t="s">
        <v>543</v>
      </c>
      <c r="AI46" s="8" t="s">
        <v>486</v>
      </c>
      <c r="AJ46" s="9">
        <v>1</v>
      </c>
      <c r="AK46" s="9">
        <v>1</v>
      </c>
      <c r="AL46" s="9">
        <v>1</v>
      </c>
      <c r="AM46" s="9">
        <v>8</v>
      </c>
      <c r="AN46" s="9">
        <v>1</v>
      </c>
      <c r="AO46" s="9">
        <v>1</v>
      </c>
      <c r="AP46" s="9">
        <v>1</v>
      </c>
      <c r="AQ46" s="9"/>
      <c r="AR46" s="9"/>
      <c r="AS46" s="9"/>
      <c r="AT46" s="9"/>
      <c r="AU46" s="9">
        <f t="shared" si="26"/>
        <v>6</v>
      </c>
      <c r="AV46" s="10"/>
      <c r="AW46" s="7">
        <v>8</v>
      </c>
      <c r="AX46" s="8" t="s">
        <v>544</v>
      </c>
      <c r="AY46" s="8" t="s">
        <v>545</v>
      </c>
      <c r="AZ46" s="9">
        <v>2</v>
      </c>
      <c r="BA46" s="9"/>
      <c r="BB46" s="9"/>
      <c r="BC46" s="9">
        <v>6</v>
      </c>
      <c r="BD46" s="9">
        <v>1</v>
      </c>
      <c r="BE46" s="9"/>
      <c r="BF46" s="9">
        <v>2</v>
      </c>
      <c r="BG46" s="9">
        <v>1</v>
      </c>
      <c r="BH46" s="9"/>
      <c r="BI46" s="9"/>
      <c r="BJ46" s="9"/>
      <c r="BK46" s="9">
        <f t="shared" si="27"/>
        <v>4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>
        <v>44</v>
      </c>
      <c r="R47" s="8" t="s">
        <v>475</v>
      </c>
      <c r="S47" s="8" t="s">
        <v>170</v>
      </c>
      <c r="T47" s="9">
        <v>2</v>
      </c>
      <c r="U47" s="9"/>
      <c r="V47" s="9">
        <v>1</v>
      </c>
      <c r="W47" s="9">
        <v>4</v>
      </c>
      <c r="X47" s="9">
        <v>2</v>
      </c>
      <c r="Y47" s="9"/>
      <c r="Z47" s="9">
        <v>1</v>
      </c>
      <c r="AA47" s="9">
        <v>1</v>
      </c>
      <c r="AB47" s="9"/>
      <c r="AC47" s="9"/>
      <c r="AD47" s="9"/>
      <c r="AE47" s="9">
        <f t="shared" si="25"/>
        <v>5</v>
      </c>
      <c r="AF47" s="2"/>
      <c r="AG47" s="11">
        <v>21</v>
      </c>
      <c r="AH47" s="8" t="s">
        <v>84</v>
      </c>
      <c r="AI47" s="8" t="s">
        <v>71</v>
      </c>
      <c r="AJ47" s="9">
        <v>1</v>
      </c>
      <c r="AK47" s="9"/>
      <c r="AL47" s="9"/>
      <c r="AM47" s="9">
        <v>11</v>
      </c>
      <c r="AN47" s="9">
        <v>1</v>
      </c>
      <c r="AO47" s="9">
        <v>1</v>
      </c>
      <c r="AP47" s="9">
        <v>2</v>
      </c>
      <c r="AQ47" s="9">
        <v>3</v>
      </c>
      <c r="AR47" s="9"/>
      <c r="AS47" s="9"/>
      <c r="AT47" s="9"/>
      <c r="AU47" s="9">
        <f t="shared" si="26"/>
        <v>2</v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18</v>
      </c>
      <c r="E48" s="9">
        <f t="shared" si="30"/>
        <v>3</v>
      </c>
      <c r="F48" s="9">
        <f t="shared" si="30"/>
        <v>6</v>
      </c>
      <c r="G48" s="9">
        <f t="shared" si="30"/>
        <v>34</v>
      </c>
      <c r="H48" s="9">
        <f t="shared" si="30"/>
        <v>12</v>
      </c>
      <c r="I48" s="9">
        <f t="shared" si="30"/>
        <v>5</v>
      </c>
      <c r="J48" s="9">
        <f t="shared" si="30"/>
        <v>1</v>
      </c>
      <c r="K48" s="9">
        <f t="shared" si="30"/>
        <v>14</v>
      </c>
      <c r="L48" s="9">
        <f t="shared" si="30"/>
        <v>0</v>
      </c>
      <c r="M48" s="9">
        <f t="shared" si="30"/>
        <v>0</v>
      </c>
      <c r="N48" s="9">
        <f t="shared" si="30"/>
        <v>5</v>
      </c>
      <c r="O48" s="9">
        <f t="shared" si="30"/>
        <v>51</v>
      </c>
      <c r="P48" s="13" t="s">
        <v>0</v>
      </c>
      <c r="Q48" s="29" t="s">
        <v>86</v>
      </c>
      <c r="R48" s="30"/>
      <c r="S48" s="31"/>
      <c r="T48" s="9">
        <f>SUM(T38:T47)</f>
        <v>11</v>
      </c>
      <c r="U48" s="9">
        <f t="shared" ref="U48:AE48" si="31">SUM(U38:U47)</f>
        <v>6</v>
      </c>
      <c r="V48" s="9">
        <f t="shared" si="31"/>
        <v>8</v>
      </c>
      <c r="W48" s="9">
        <f t="shared" si="31"/>
        <v>25</v>
      </c>
      <c r="X48" s="9">
        <f t="shared" si="31"/>
        <v>12</v>
      </c>
      <c r="Y48" s="9">
        <f t="shared" si="31"/>
        <v>8</v>
      </c>
      <c r="Z48" s="9">
        <f t="shared" si="31"/>
        <v>3</v>
      </c>
      <c r="AA48" s="9">
        <f t="shared" si="31"/>
        <v>16</v>
      </c>
      <c r="AB48" s="9">
        <f t="shared" si="31"/>
        <v>0</v>
      </c>
      <c r="AC48" s="9">
        <f t="shared" si="31"/>
        <v>0</v>
      </c>
      <c r="AD48" s="9">
        <f t="shared" si="31"/>
        <v>0</v>
      </c>
      <c r="AE48" s="9">
        <f t="shared" si="31"/>
        <v>48</v>
      </c>
      <c r="AF48" s="2"/>
      <c r="AG48" s="29" t="s">
        <v>86</v>
      </c>
      <c r="AH48" s="30"/>
      <c r="AI48" s="31"/>
      <c r="AJ48" s="9">
        <f t="shared" ref="AJ48:AU48" si="32">SUM(AJ38:AJ47)</f>
        <v>19</v>
      </c>
      <c r="AK48" s="9">
        <f t="shared" si="32"/>
        <v>8</v>
      </c>
      <c r="AL48" s="9">
        <f t="shared" si="32"/>
        <v>6</v>
      </c>
      <c r="AM48" s="9">
        <f t="shared" si="32"/>
        <v>36</v>
      </c>
      <c r="AN48" s="9">
        <f t="shared" si="32"/>
        <v>15</v>
      </c>
      <c r="AO48" s="9">
        <f t="shared" si="32"/>
        <v>15</v>
      </c>
      <c r="AP48" s="9">
        <f t="shared" si="32"/>
        <v>3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68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14</v>
      </c>
      <c r="BA48" s="9">
        <f t="shared" si="33"/>
        <v>4</v>
      </c>
      <c r="BB48" s="9">
        <f t="shared" si="33"/>
        <v>5</v>
      </c>
      <c r="BC48" s="9">
        <f t="shared" si="33"/>
        <v>37</v>
      </c>
      <c r="BD48" s="9">
        <f t="shared" si="33"/>
        <v>14</v>
      </c>
      <c r="BE48" s="9">
        <f t="shared" si="33"/>
        <v>4</v>
      </c>
      <c r="BF48" s="9">
        <f t="shared" si="33"/>
        <v>6</v>
      </c>
      <c r="BG48" s="9">
        <f t="shared" si="33"/>
        <v>7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45</v>
      </c>
      <c r="BL48" s="2"/>
      <c r="BM48" s="29" t="s">
        <v>86</v>
      </c>
      <c r="BN48" s="30"/>
      <c r="BO48" s="31"/>
      <c r="BP48" s="9">
        <f t="shared" ref="BP48:CA48" si="34">SUM(BP38:BP47)</f>
        <v>19</v>
      </c>
      <c r="BQ48" s="9">
        <f t="shared" si="34"/>
        <v>5</v>
      </c>
      <c r="BR48" s="9">
        <f t="shared" si="34"/>
        <v>9</v>
      </c>
      <c r="BS48" s="9">
        <f t="shared" si="34"/>
        <v>34</v>
      </c>
      <c r="BT48" s="9">
        <f t="shared" si="34"/>
        <v>17</v>
      </c>
      <c r="BU48" s="9">
        <f t="shared" si="34"/>
        <v>7</v>
      </c>
      <c r="BV48" s="9">
        <f t="shared" si="34"/>
        <v>0</v>
      </c>
      <c r="BW48" s="9">
        <f t="shared" si="34"/>
        <v>4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62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22</v>
      </c>
      <c r="CG48" s="9">
        <f t="shared" si="35"/>
        <v>9</v>
      </c>
      <c r="CH48" s="9">
        <f t="shared" si="35"/>
        <v>0</v>
      </c>
      <c r="CI48" s="9">
        <f t="shared" si="35"/>
        <v>26</v>
      </c>
      <c r="CJ48" s="9">
        <f t="shared" si="35"/>
        <v>17</v>
      </c>
      <c r="CK48" s="9">
        <f t="shared" si="35"/>
        <v>12</v>
      </c>
      <c r="CL48" s="9">
        <f t="shared" si="35"/>
        <v>2</v>
      </c>
      <c r="CM48" s="9">
        <f t="shared" si="35"/>
        <v>9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71</v>
      </c>
    </row>
    <row r="49" spans="1:95" ht="15" x14ac:dyDescent="0.25">
      <c r="A49" s="57" t="s">
        <v>87</v>
      </c>
      <c r="B49" s="58"/>
      <c r="C49" s="59" t="s">
        <v>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12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10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536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536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537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66" t="s">
        <v>237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3" t="s">
        <v>7</v>
      </c>
      <c r="Q52" s="94" t="s">
        <v>90</v>
      </c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2"/>
      <c r="AG52" s="95" t="s">
        <v>402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7"/>
      <c r="AV52" s="3" t="s">
        <v>7</v>
      </c>
      <c r="AW52" s="42" t="s">
        <v>89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17"/>
      <c r="BM52" s="70" t="s">
        <v>238</v>
      </c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3" t="s">
        <v>7</v>
      </c>
      <c r="CC52" s="48" t="s">
        <v>420</v>
      </c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5</v>
      </c>
      <c r="B54" s="8" t="s">
        <v>242</v>
      </c>
      <c r="C54" s="8" t="s">
        <v>243</v>
      </c>
      <c r="D54" s="9">
        <v>1</v>
      </c>
      <c r="E54" s="9">
        <v>1</v>
      </c>
      <c r="F54" s="9"/>
      <c r="G54" s="9">
        <v>1</v>
      </c>
      <c r="H54" s="9">
        <v>4</v>
      </c>
      <c r="I54" s="9"/>
      <c r="J54" s="9"/>
      <c r="K54" s="9"/>
      <c r="L54" s="9"/>
      <c r="M54" s="9"/>
      <c r="N54" s="9"/>
      <c r="O54" s="9">
        <f t="shared" ref="O54:O63" si="36">IF(B54="","",(D54*2)+(E54*3)+F54*1)</f>
        <v>5</v>
      </c>
      <c r="P54" s="10"/>
      <c r="Q54" s="7">
        <v>2</v>
      </c>
      <c r="R54" s="8" t="s">
        <v>242</v>
      </c>
      <c r="S54" s="8" t="s">
        <v>327</v>
      </c>
      <c r="T54" s="9">
        <v>2</v>
      </c>
      <c r="U54" s="9">
        <v>1</v>
      </c>
      <c r="V54" s="9"/>
      <c r="W54" s="9">
        <v>1</v>
      </c>
      <c r="X54" s="9"/>
      <c r="Y54" s="9"/>
      <c r="Z54" s="9"/>
      <c r="AA54" s="9"/>
      <c r="AB54" s="9"/>
      <c r="AC54" s="9"/>
      <c r="AD54" s="9"/>
      <c r="AE54" s="9">
        <f t="shared" ref="AE54:AE63" si="37">IF(R54="","",(T54*2)+(U54*3)+V54*1)</f>
        <v>7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7</v>
      </c>
      <c r="AX54" s="8" t="s">
        <v>291</v>
      </c>
      <c r="AY54" s="8" t="s">
        <v>42</v>
      </c>
      <c r="AZ54" s="9">
        <v>1</v>
      </c>
      <c r="BA54" s="9"/>
      <c r="BB54" s="9"/>
      <c r="BC54" s="9">
        <v>9</v>
      </c>
      <c r="BD54" s="9">
        <v>2</v>
      </c>
      <c r="BE54" s="9">
        <v>3</v>
      </c>
      <c r="BF54" s="9"/>
      <c r="BG54" s="9">
        <v>3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>
        <v>2</v>
      </c>
      <c r="BN54" s="8" t="s">
        <v>123</v>
      </c>
      <c r="BO54" s="8" t="s">
        <v>124</v>
      </c>
      <c r="BP54" s="9">
        <v>2</v>
      </c>
      <c r="BQ54" s="9"/>
      <c r="BR54" s="9">
        <v>2</v>
      </c>
      <c r="BS54" s="9"/>
      <c r="BT54" s="9">
        <v>1</v>
      </c>
      <c r="BU54" s="9">
        <v>1</v>
      </c>
      <c r="BV54" s="9">
        <v>1</v>
      </c>
      <c r="BW54" s="9"/>
      <c r="BX54" s="9"/>
      <c r="BY54" s="9"/>
      <c r="BZ54" s="9"/>
      <c r="CA54" s="9">
        <f t="shared" ref="CA54:CA63" si="40">IF(BN54="","",(BP54*2)+(BQ54*3)+BR54*1)</f>
        <v>6</v>
      </c>
      <c r="CB54" s="10"/>
      <c r="CC54" s="7">
        <v>13</v>
      </c>
      <c r="CD54" s="8" t="s">
        <v>98</v>
      </c>
      <c r="CE54" s="8" t="s">
        <v>112</v>
      </c>
      <c r="CF54" s="9">
        <v>2</v>
      </c>
      <c r="CG54" s="9">
        <v>1</v>
      </c>
      <c r="CH54" s="9">
        <v>1</v>
      </c>
      <c r="CI54" s="9">
        <v>3</v>
      </c>
      <c r="CJ54" s="9">
        <v>3</v>
      </c>
      <c r="CK54" s="9"/>
      <c r="CL54" s="9"/>
      <c r="CM54" s="9"/>
      <c r="CN54" s="9"/>
      <c r="CO54" s="9"/>
      <c r="CP54" s="9"/>
      <c r="CQ54" s="9">
        <f t="shared" ref="CQ54:CQ63" si="41">IF(CD54="","",(CF54*2)+(CG54*3)+CH54*1)</f>
        <v>8</v>
      </c>
    </row>
    <row r="55" spans="1:95" ht="15" x14ac:dyDescent="0.25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36"/>
        <v/>
      </c>
      <c r="P55" s="10"/>
      <c r="Q55" s="7">
        <v>7</v>
      </c>
      <c r="R55" s="8" t="s">
        <v>98</v>
      </c>
      <c r="S55" s="8" t="s">
        <v>99</v>
      </c>
      <c r="T55" s="9">
        <v>4</v>
      </c>
      <c r="U55" s="9"/>
      <c r="V55" s="9"/>
      <c r="W55" s="9">
        <v>3</v>
      </c>
      <c r="X55" s="9">
        <v>6</v>
      </c>
      <c r="Y55" s="9"/>
      <c r="Z55" s="9"/>
      <c r="AA55" s="9">
        <v>2</v>
      </c>
      <c r="AB55" s="9"/>
      <c r="AC55" s="9"/>
      <c r="AD55" s="9"/>
      <c r="AE55" s="9">
        <f t="shared" si="37"/>
        <v>8</v>
      </c>
      <c r="AF55" s="2"/>
      <c r="AG55" s="7">
        <v>1</v>
      </c>
      <c r="AH55" s="8" t="s">
        <v>28</v>
      </c>
      <c r="AI55" s="8" t="s">
        <v>410</v>
      </c>
      <c r="AJ55" s="9">
        <v>1</v>
      </c>
      <c r="AK55" s="9">
        <v>1</v>
      </c>
      <c r="AL55" s="9"/>
      <c r="AM55" s="9">
        <v>3</v>
      </c>
      <c r="AN55" s="9">
        <v>1</v>
      </c>
      <c r="AO55" s="9">
        <v>1</v>
      </c>
      <c r="AP55" s="9"/>
      <c r="AQ55" s="9"/>
      <c r="AR55" s="9"/>
      <c r="AS55" s="9"/>
      <c r="AT55" s="9"/>
      <c r="AU55" s="9">
        <f t="shared" si="38"/>
        <v>5</v>
      </c>
      <c r="AV55" s="10"/>
      <c r="AW55" s="7">
        <v>8</v>
      </c>
      <c r="AX55" s="8" t="s">
        <v>129</v>
      </c>
      <c r="AY55" s="8" t="s">
        <v>130</v>
      </c>
      <c r="AZ55" s="9">
        <v>2</v>
      </c>
      <c r="BA55" s="9">
        <v>1</v>
      </c>
      <c r="BB55" s="9">
        <v>2</v>
      </c>
      <c r="BC55" s="9">
        <v>15</v>
      </c>
      <c r="BD55" s="9">
        <v>2</v>
      </c>
      <c r="BE55" s="9"/>
      <c r="BF55" s="9">
        <v>1</v>
      </c>
      <c r="BG55" s="9">
        <v>3</v>
      </c>
      <c r="BH55" s="9"/>
      <c r="BI55" s="9"/>
      <c r="BJ55" s="9">
        <v>2</v>
      </c>
      <c r="BK55" s="9">
        <f t="shared" si="39"/>
        <v>9</v>
      </c>
      <c r="BL55" s="2"/>
      <c r="BM55" s="11">
        <v>3</v>
      </c>
      <c r="BN55" s="8" t="s">
        <v>95</v>
      </c>
      <c r="BO55" s="8" t="s">
        <v>244</v>
      </c>
      <c r="BP55" s="9">
        <v>1</v>
      </c>
      <c r="BQ55" s="9"/>
      <c r="BR55" s="9"/>
      <c r="BS55" s="9">
        <v>2</v>
      </c>
      <c r="BT55" s="9">
        <v>1</v>
      </c>
      <c r="BU55" s="9"/>
      <c r="BV55" s="9"/>
      <c r="BW55" s="9">
        <v>2</v>
      </c>
      <c r="BX55" s="9"/>
      <c r="BY55" s="9"/>
      <c r="BZ55" s="9"/>
      <c r="CA55" s="9">
        <f t="shared" si="40"/>
        <v>2</v>
      </c>
      <c r="CB55" s="10"/>
      <c r="CC55" s="7">
        <v>5</v>
      </c>
      <c r="CD55" s="8" t="s">
        <v>93</v>
      </c>
      <c r="CE55" s="8" t="s">
        <v>94</v>
      </c>
      <c r="CF55" s="9"/>
      <c r="CG55" s="9">
        <v>3</v>
      </c>
      <c r="CH55" s="9"/>
      <c r="CI55" s="9">
        <v>2</v>
      </c>
      <c r="CJ55" s="9">
        <v>4</v>
      </c>
      <c r="CK55" s="9">
        <v>2</v>
      </c>
      <c r="CL55" s="9"/>
      <c r="CM55" s="9">
        <v>1</v>
      </c>
      <c r="CN55" s="9"/>
      <c r="CO55" s="9"/>
      <c r="CP55" s="9">
        <v>2</v>
      </c>
      <c r="CQ55" s="9">
        <f t="shared" si="41"/>
        <v>9</v>
      </c>
    </row>
    <row r="56" spans="1:95" ht="15" x14ac:dyDescent="0.25">
      <c r="A56" s="7">
        <v>13</v>
      </c>
      <c r="B56" s="8" t="s">
        <v>84</v>
      </c>
      <c r="C56" s="8" t="s">
        <v>115</v>
      </c>
      <c r="D56" s="9">
        <v>2</v>
      </c>
      <c r="E56" s="9">
        <v>4</v>
      </c>
      <c r="F56" s="9"/>
      <c r="G56" s="9">
        <v>2</v>
      </c>
      <c r="H56" s="9">
        <v>1</v>
      </c>
      <c r="I56" s="9">
        <v>3</v>
      </c>
      <c r="J56" s="9"/>
      <c r="K56" s="9"/>
      <c r="L56" s="9"/>
      <c r="M56" s="9"/>
      <c r="N56" s="9"/>
      <c r="O56" s="9">
        <f t="shared" si="36"/>
        <v>16</v>
      </c>
      <c r="P56" s="10"/>
      <c r="Q56" s="7">
        <v>8</v>
      </c>
      <c r="R56" s="8" t="s">
        <v>66</v>
      </c>
      <c r="S56" s="8" t="s">
        <v>417</v>
      </c>
      <c r="T56" s="9">
        <v>1</v>
      </c>
      <c r="U56" s="9"/>
      <c r="V56" s="9"/>
      <c r="W56" s="9"/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2</v>
      </c>
      <c r="AF56" s="2"/>
      <c r="AG56" s="11"/>
      <c r="AH56" s="8"/>
      <c r="AI56" s="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tr">
        <f t="shared" si="38"/>
        <v/>
      </c>
      <c r="AV56" s="10"/>
      <c r="AW56" s="11">
        <v>13</v>
      </c>
      <c r="AX56" s="8" t="s">
        <v>121</v>
      </c>
      <c r="AY56" s="8" t="s">
        <v>122</v>
      </c>
      <c r="AZ56" s="9">
        <v>3</v>
      </c>
      <c r="BA56" s="9">
        <v>2</v>
      </c>
      <c r="BB56" s="9">
        <v>2</v>
      </c>
      <c r="BC56" s="9">
        <v>6</v>
      </c>
      <c r="BD56" s="9">
        <v>1</v>
      </c>
      <c r="BE56" s="9">
        <v>1</v>
      </c>
      <c r="BF56" s="9">
        <v>5</v>
      </c>
      <c r="BG56" s="9"/>
      <c r="BH56" s="9"/>
      <c r="BI56" s="9"/>
      <c r="BJ56" s="9">
        <v>2</v>
      </c>
      <c r="BK56" s="9">
        <f t="shared" si="39"/>
        <v>14</v>
      </c>
      <c r="BL56" s="2"/>
      <c r="BM56" s="11">
        <v>4</v>
      </c>
      <c r="BN56" s="8" t="s">
        <v>68</v>
      </c>
      <c r="BO56" s="8" t="s">
        <v>247</v>
      </c>
      <c r="BP56" s="9"/>
      <c r="BQ56" s="9">
        <v>1</v>
      </c>
      <c r="BR56" s="9"/>
      <c r="BS56" s="9">
        <v>7</v>
      </c>
      <c r="BT56" s="9">
        <v>2</v>
      </c>
      <c r="BU56" s="9">
        <v>1</v>
      </c>
      <c r="BV56" s="9">
        <v>1</v>
      </c>
      <c r="BW56" s="9">
        <v>1</v>
      </c>
      <c r="BX56" s="9"/>
      <c r="BY56" s="9"/>
      <c r="BZ56" s="9"/>
      <c r="CA56" s="9">
        <f t="shared" si="40"/>
        <v>3</v>
      </c>
      <c r="CB56" s="10"/>
      <c r="CC56" s="7">
        <v>7</v>
      </c>
      <c r="CD56" s="8" t="s">
        <v>421</v>
      </c>
      <c r="CE56" s="8" t="s">
        <v>422</v>
      </c>
      <c r="CF56" s="9">
        <v>2</v>
      </c>
      <c r="CG56" s="9"/>
      <c r="CH56" s="9"/>
      <c r="CI56" s="9">
        <v>10</v>
      </c>
      <c r="CJ56" s="9">
        <v>2</v>
      </c>
      <c r="CK56" s="9"/>
      <c r="CL56" s="9"/>
      <c r="CM56" s="9">
        <v>1</v>
      </c>
      <c r="CN56" s="9"/>
      <c r="CO56" s="9"/>
      <c r="CP56" s="9"/>
      <c r="CQ56" s="9">
        <f t="shared" si="41"/>
        <v>4</v>
      </c>
    </row>
    <row r="57" spans="1:95" ht="15" x14ac:dyDescent="0.25">
      <c r="A57" s="11">
        <v>14</v>
      </c>
      <c r="B57" s="8" t="s">
        <v>45</v>
      </c>
      <c r="C57" s="8" t="s">
        <v>278</v>
      </c>
      <c r="D57" s="9">
        <v>4</v>
      </c>
      <c r="E57" s="9">
        <v>1</v>
      </c>
      <c r="F57" s="9"/>
      <c r="G57" s="9">
        <v>9</v>
      </c>
      <c r="H57" s="9">
        <v>1</v>
      </c>
      <c r="I57" s="9"/>
      <c r="J57" s="9">
        <v>2</v>
      </c>
      <c r="K57" s="9"/>
      <c r="L57" s="9"/>
      <c r="M57" s="9"/>
      <c r="N57" s="9"/>
      <c r="O57" s="9">
        <f t="shared" si="36"/>
        <v>11</v>
      </c>
      <c r="P57" s="10"/>
      <c r="Q57" s="11">
        <v>9</v>
      </c>
      <c r="R57" s="8" t="s">
        <v>55</v>
      </c>
      <c r="S57" s="8" t="s">
        <v>333</v>
      </c>
      <c r="T57" s="9">
        <v>3</v>
      </c>
      <c r="U57" s="9"/>
      <c r="V57" s="9"/>
      <c r="W57" s="9">
        <v>6</v>
      </c>
      <c r="X57" s="9">
        <v>3</v>
      </c>
      <c r="Y57" s="9">
        <v>1</v>
      </c>
      <c r="Z57" s="9"/>
      <c r="AA57" s="9"/>
      <c r="AB57" s="9"/>
      <c r="AC57" s="9"/>
      <c r="AD57" s="9"/>
      <c r="AE57" s="9">
        <f t="shared" si="37"/>
        <v>6</v>
      </c>
      <c r="AF57" s="2"/>
      <c r="AG57" s="11">
        <v>3</v>
      </c>
      <c r="AH57" s="8" t="s">
        <v>411</v>
      </c>
      <c r="AI57" s="8" t="s">
        <v>412</v>
      </c>
      <c r="AJ57" s="9"/>
      <c r="AK57" s="9"/>
      <c r="AL57" s="9"/>
      <c r="AM57" s="9">
        <v>2</v>
      </c>
      <c r="AN57" s="9">
        <v>2</v>
      </c>
      <c r="AO57" s="9">
        <v>1</v>
      </c>
      <c r="AP57" s="9"/>
      <c r="AQ57" s="9"/>
      <c r="AR57" s="9"/>
      <c r="AS57" s="9"/>
      <c r="AT57" s="9"/>
      <c r="AU57" s="9">
        <f t="shared" si="38"/>
        <v>0</v>
      </c>
      <c r="AV57" s="10"/>
      <c r="AW57" s="7">
        <v>23</v>
      </c>
      <c r="AX57" s="8" t="s">
        <v>45</v>
      </c>
      <c r="AY57" s="8" t="s">
        <v>398</v>
      </c>
      <c r="AZ57" s="9">
        <v>4</v>
      </c>
      <c r="BA57" s="9"/>
      <c r="BB57" s="9"/>
      <c r="BC57" s="9">
        <v>3</v>
      </c>
      <c r="BD57" s="9">
        <v>4</v>
      </c>
      <c r="BE57" s="9">
        <v>1</v>
      </c>
      <c r="BF57" s="9"/>
      <c r="BG57" s="9"/>
      <c r="BH57" s="9"/>
      <c r="BI57" s="9"/>
      <c r="BJ57" s="9"/>
      <c r="BK57" s="9">
        <f t="shared" si="39"/>
        <v>8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10</v>
      </c>
      <c r="CD57" s="8" t="s">
        <v>79</v>
      </c>
      <c r="CE57" s="8" t="s">
        <v>423</v>
      </c>
      <c r="CF57" s="9"/>
      <c r="CG57" s="9"/>
      <c r="CH57" s="9"/>
      <c r="CI57" s="9">
        <v>5</v>
      </c>
      <c r="CJ57" s="9">
        <v>5</v>
      </c>
      <c r="CK57" s="9">
        <v>5</v>
      </c>
      <c r="CL57" s="9"/>
      <c r="CM57" s="9">
        <v>2</v>
      </c>
      <c r="CN57" s="9"/>
      <c r="CO57" s="9"/>
      <c r="CP57" s="9">
        <v>1</v>
      </c>
      <c r="CQ57" s="9">
        <f t="shared" si="41"/>
        <v>0</v>
      </c>
    </row>
    <row r="58" spans="1:95" ht="15" x14ac:dyDescent="0.25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tr">
        <f t="shared" si="36"/>
        <v/>
      </c>
      <c r="P58" s="10"/>
      <c r="Q58" s="7">
        <v>13</v>
      </c>
      <c r="R58" s="8" t="s">
        <v>105</v>
      </c>
      <c r="S58" s="8" t="s">
        <v>335</v>
      </c>
      <c r="T58" s="9">
        <v>8</v>
      </c>
      <c r="U58" s="9">
        <v>1</v>
      </c>
      <c r="V58" s="9"/>
      <c r="W58" s="9">
        <v>2</v>
      </c>
      <c r="X58" s="9">
        <v>1</v>
      </c>
      <c r="Y58" s="9"/>
      <c r="Z58" s="9"/>
      <c r="AA58" s="9">
        <v>1</v>
      </c>
      <c r="AB58" s="9"/>
      <c r="AC58" s="9"/>
      <c r="AD58" s="9">
        <v>2</v>
      </c>
      <c r="AE58" s="9">
        <f t="shared" si="37"/>
        <v>19</v>
      </c>
      <c r="AF58" s="2"/>
      <c r="AG58" s="11">
        <v>10</v>
      </c>
      <c r="AH58" s="8" t="s">
        <v>409</v>
      </c>
      <c r="AI58" s="8" t="s">
        <v>307</v>
      </c>
      <c r="AJ58" s="9">
        <v>1</v>
      </c>
      <c r="AK58" s="9"/>
      <c r="AL58" s="9"/>
      <c r="AM58" s="9">
        <v>7</v>
      </c>
      <c r="AN58" s="9">
        <v>1</v>
      </c>
      <c r="AO58" s="9"/>
      <c r="AP58" s="9"/>
      <c r="AQ58" s="9">
        <v>4</v>
      </c>
      <c r="AR58" s="9"/>
      <c r="AS58" s="9"/>
      <c r="AT58" s="9"/>
      <c r="AU58" s="9">
        <f t="shared" si="38"/>
        <v>2</v>
      </c>
      <c r="AV58" s="10"/>
      <c r="AW58" s="11">
        <v>25</v>
      </c>
      <c r="AX58" s="8" t="s">
        <v>79</v>
      </c>
      <c r="AY58" s="8" t="s">
        <v>399</v>
      </c>
      <c r="AZ58" s="9">
        <v>10</v>
      </c>
      <c r="BA58" s="9"/>
      <c r="BB58" s="9">
        <v>1</v>
      </c>
      <c r="BC58" s="9">
        <v>2</v>
      </c>
      <c r="BD58" s="9">
        <v>5</v>
      </c>
      <c r="BE58" s="9">
        <v>3</v>
      </c>
      <c r="BF58" s="9">
        <v>1</v>
      </c>
      <c r="BG58" s="9">
        <v>1</v>
      </c>
      <c r="BH58" s="9"/>
      <c r="BI58" s="9"/>
      <c r="BJ58" s="9">
        <v>1</v>
      </c>
      <c r="BK58" s="9">
        <f t="shared" si="39"/>
        <v>21</v>
      </c>
      <c r="BL58" s="2"/>
      <c r="BM58" s="7">
        <v>11</v>
      </c>
      <c r="BN58" s="8" t="s">
        <v>74</v>
      </c>
      <c r="BO58" s="8" t="s">
        <v>463</v>
      </c>
      <c r="BP58" s="9">
        <v>6</v>
      </c>
      <c r="BQ58" s="9"/>
      <c r="BR58" s="9">
        <v>3</v>
      </c>
      <c r="BS58" s="9">
        <v>7</v>
      </c>
      <c r="BT58" s="9">
        <v>3</v>
      </c>
      <c r="BU58" s="9">
        <v>2</v>
      </c>
      <c r="BV58" s="9"/>
      <c r="BW58" s="9">
        <v>2</v>
      </c>
      <c r="BX58" s="9"/>
      <c r="BY58" s="9"/>
      <c r="BZ58" s="9"/>
      <c r="CA58" s="9">
        <f t="shared" si="40"/>
        <v>15</v>
      </c>
      <c r="CB58" s="10"/>
      <c r="CC58" s="7">
        <v>9</v>
      </c>
      <c r="CD58" s="8" t="s">
        <v>107</v>
      </c>
      <c r="CE58" s="8" t="s">
        <v>424</v>
      </c>
      <c r="CF58" s="9"/>
      <c r="CG58" s="9">
        <v>1</v>
      </c>
      <c r="CH58" s="9">
        <v>1</v>
      </c>
      <c r="CI58" s="9">
        <v>7</v>
      </c>
      <c r="CJ58" s="9">
        <v>1</v>
      </c>
      <c r="CK58" s="9"/>
      <c r="CL58" s="9"/>
      <c r="CM58" s="9"/>
      <c r="CN58" s="9"/>
      <c r="CO58" s="9"/>
      <c r="CP58" s="9"/>
      <c r="CQ58" s="9">
        <f t="shared" si="41"/>
        <v>4</v>
      </c>
    </row>
    <row r="59" spans="1:95" ht="15" x14ac:dyDescent="0.25">
      <c r="A59" s="7">
        <v>24</v>
      </c>
      <c r="B59" s="8" t="s">
        <v>70</v>
      </c>
      <c r="C59" s="8" t="s">
        <v>253</v>
      </c>
      <c r="D59" s="9"/>
      <c r="E59" s="9"/>
      <c r="F59" s="9"/>
      <c r="G59" s="9">
        <v>10</v>
      </c>
      <c r="H59" s="9">
        <v>7</v>
      </c>
      <c r="I59" s="9">
        <v>2</v>
      </c>
      <c r="J59" s="9"/>
      <c r="K59" s="9"/>
      <c r="L59" s="9"/>
      <c r="M59" s="9"/>
      <c r="N59" s="9">
        <v>1</v>
      </c>
      <c r="O59" s="9">
        <f t="shared" si="36"/>
        <v>0</v>
      </c>
      <c r="P59" s="10"/>
      <c r="Q59" s="11"/>
      <c r="R59" s="8"/>
      <c r="S59" s="8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 t="str">
        <f t="shared" si="37"/>
        <v/>
      </c>
      <c r="AF59" s="2"/>
      <c r="AG59" s="11">
        <v>11</v>
      </c>
      <c r="AH59" s="8" t="s">
        <v>160</v>
      </c>
      <c r="AI59" s="8" t="s">
        <v>414</v>
      </c>
      <c r="AJ59" s="9">
        <v>2</v>
      </c>
      <c r="AK59" s="9">
        <v>3</v>
      </c>
      <c r="AL59" s="9"/>
      <c r="AM59" s="9">
        <v>4</v>
      </c>
      <c r="AN59" s="9">
        <v>1</v>
      </c>
      <c r="AO59" s="9">
        <v>3</v>
      </c>
      <c r="AP59" s="9"/>
      <c r="AQ59" s="9">
        <v>1</v>
      </c>
      <c r="AR59" s="9"/>
      <c r="AS59" s="9"/>
      <c r="AT59" s="9"/>
      <c r="AU59" s="9">
        <f t="shared" si="38"/>
        <v>13</v>
      </c>
      <c r="AV59" s="10"/>
      <c r="AW59" s="7"/>
      <c r="AX59" s="8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 t="str">
        <f t="shared" si="39"/>
        <v/>
      </c>
      <c r="BL59" s="2"/>
      <c r="BM59" s="11">
        <v>20</v>
      </c>
      <c r="BN59" s="8" t="s">
        <v>266</v>
      </c>
      <c r="BO59" s="8" t="s">
        <v>267</v>
      </c>
      <c r="BP59" s="9">
        <v>2</v>
      </c>
      <c r="BQ59" s="9"/>
      <c r="BR59" s="9"/>
      <c r="BS59" s="9">
        <v>12</v>
      </c>
      <c r="BT59" s="9">
        <v>2</v>
      </c>
      <c r="BU59" s="9">
        <v>3</v>
      </c>
      <c r="BV59" s="9"/>
      <c r="BW59" s="9">
        <v>2</v>
      </c>
      <c r="BX59" s="9"/>
      <c r="BY59" s="9"/>
      <c r="BZ59" s="9"/>
      <c r="CA59" s="9">
        <f t="shared" si="40"/>
        <v>4</v>
      </c>
      <c r="CB59" s="10"/>
      <c r="CC59" s="11">
        <v>4</v>
      </c>
      <c r="CD59" s="8" t="s">
        <v>128</v>
      </c>
      <c r="CE59" s="8" t="s">
        <v>315</v>
      </c>
      <c r="CF59" s="9">
        <v>7</v>
      </c>
      <c r="CG59" s="9"/>
      <c r="CH59" s="9"/>
      <c r="CI59" s="9">
        <v>2</v>
      </c>
      <c r="CJ59" s="9">
        <v>2</v>
      </c>
      <c r="CK59" s="9">
        <v>2</v>
      </c>
      <c r="CL59" s="9">
        <v>1</v>
      </c>
      <c r="CM59" s="9">
        <v>3</v>
      </c>
      <c r="CN59" s="9"/>
      <c r="CO59" s="9"/>
      <c r="CP59" s="9">
        <v>2</v>
      </c>
      <c r="CQ59" s="9">
        <f t="shared" si="41"/>
        <v>14</v>
      </c>
    </row>
    <row r="60" spans="1:95" ht="15" x14ac:dyDescent="0.25">
      <c r="A60" s="7">
        <v>32</v>
      </c>
      <c r="B60" s="8" t="s">
        <v>181</v>
      </c>
      <c r="C60" s="8" t="s">
        <v>256</v>
      </c>
      <c r="D60" s="9">
        <v>4</v>
      </c>
      <c r="E60" s="9">
        <v>1</v>
      </c>
      <c r="F60" s="9"/>
      <c r="G60" s="9">
        <v>5</v>
      </c>
      <c r="H60" s="9">
        <v>1</v>
      </c>
      <c r="I60" s="9"/>
      <c r="J60" s="9"/>
      <c r="K60" s="9">
        <v>2</v>
      </c>
      <c r="L60" s="9"/>
      <c r="M60" s="9"/>
      <c r="N60" s="9">
        <v>1</v>
      </c>
      <c r="O60" s="9">
        <f t="shared" si="36"/>
        <v>11</v>
      </c>
      <c r="P60" s="10"/>
      <c r="Q60" s="11">
        <v>1</v>
      </c>
      <c r="R60" s="8" t="s">
        <v>282</v>
      </c>
      <c r="S60" s="8" t="s">
        <v>418</v>
      </c>
      <c r="T60" s="9"/>
      <c r="U60" s="9">
        <v>1</v>
      </c>
      <c r="V60" s="9"/>
      <c r="W60" s="9">
        <v>2</v>
      </c>
      <c r="X60" s="9">
        <v>9</v>
      </c>
      <c r="Y60" s="9">
        <v>1</v>
      </c>
      <c r="Z60" s="9"/>
      <c r="AA60" s="9">
        <v>1</v>
      </c>
      <c r="AB60" s="9"/>
      <c r="AC60" s="9"/>
      <c r="AD60" s="9"/>
      <c r="AE60" s="9">
        <f t="shared" si="37"/>
        <v>3</v>
      </c>
      <c r="AF60" s="2"/>
      <c r="AG60" s="11">
        <v>12</v>
      </c>
      <c r="AH60" s="8" t="s">
        <v>219</v>
      </c>
      <c r="AI60" s="8" t="s">
        <v>413</v>
      </c>
      <c r="AJ60" s="9">
        <v>1</v>
      </c>
      <c r="AK60" s="9"/>
      <c r="AL60" s="9"/>
      <c r="AM60" s="9">
        <v>8</v>
      </c>
      <c r="AN60" s="9">
        <v>1</v>
      </c>
      <c r="AO60" s="9"/>
      <c r="AP60" s="9"/>
      <c r="AQ60" s="9">
        <v>1</v>
      </c>
      <c r="AR60" s="9"/>
      <c r="AS60" s="9"/>
      <c r="AT60" s="9"/>
      <c r="AU60" s="9">
        <f t="shared" si="38"/>
        <v>2</v>
      </c>
      <c r="AV60" s="10"/>
      <c r="AW60" s="11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7"/>
      <c r="BN60" s="8"/>
      <c r="BO60" s="8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 t="str">
        <f t="shared" si="40"/>
        <v/>
      </c>
      <c r="CB60" s="10"/>
      <c r="CC60" s="11">
        <v>6</v>
      </c>
      <c r="CD60" s="8" t="s">
        <v>30</v>
      </c>
      <c r="CE60" s="8" t="s">
        <v>425</v>
      </c>
      <c r="CF60" s="9">
        <v>1</v>
      </c>
      <c r="CG60" s="9">
        <v>1</v>
      </c>
      <c r="CH60" s="9"/>
      <c r="CI60" s="9"/>
      <c r="CJ60" s="9"/>
      <c r="CK60" s="9"/>
      <c r="CL60" s="9"/>
      <c r="CM60" s="9"/>
      <c r="CN60" s="9"/>
      <c r="CO60" s="9"/>
      <c r="CP60" s="9"/>
      <c r="CQ60" s="9">
        <f t="shared" si="41"/>
        <v>5</v>
      </c>
    </row>
    <row r="61" spans="1:95" ht="15" x14ac:dyDescent="0.25">
      <c r="A61" s="7">
        <v>40</v>
      </c>
      <c r="B61" s="8" t="s">
        <v>81</v>
      </c>
      <c r="C61" s="8" t="s">
        <v>259</v>
      </c>
      <c r="D61" s="9">
        <v>7</v>
      </c>
      <c r="E61" s="9"/>
      <c r="F61" s="9">
        <v>4</v>
      </c>
      <c r="G61" s="9">
        <v>11</v>
      </c>
      <c r="H61" s="9">
        <v>1</v>
      </c>
      <c r="I61" s="9">
        <v>2</v>
      </c>
      <c r="J61" s="9"/>
      <c r="K61" s="9">
        <v>3</v>
      </c>
      <c r="L61" s="9"/>
      <c r="M61" s="9"/>
      <c r="N61" s="9">
        <v>1</v>
      </c>
      <c r="O61" s="9">
        <f t="shared" si="36"/>
        <v>18</v>
      </c>
      <c r="P61" s="10"/>
      <c r="Q61" s="7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7">
        <v>20</v>
      </c>
      <c r="AH61" s="8" t="s">
        <v>150</v>
      </c>
      <c r="AI61" s="8" t="s">
        <v>405</v>
      </c>
      <c r="AJ61" s="9">
        <v>2</v>
      </c>
      <c r="AK61" s="9"/>
      <c r="AL61" s="9"/>
      <c r="AM61" s="9">
        <v>3</v>
      </c>
      <c r="AN61" s="9"/>
      <c r="AO61" s="9"/>
      <c r="AP61" s="9"/>
      <c r="AQ61" s="9"/>
      <c r="AR61" s="9"/>
      <c r="AS61" s="9"/>
      <c r="AT61" s="9"/>
      <c r="AU61" s="9">
        <f t="shared" si="38"/>
        <v>4</v>
      </c>
      <c r="AV61" s="10"/>
      <c r="AW61" s="11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9"/>
        <v/>
      </c>
      <c r="BL61" s="2"/>
      <c r="BM61" s="7">
        <v>23</v>
      </c>
      <c r="BN61" s="8" t="s">
        <v>98</v>
      </c>
      <c r="BO61" s="8" t="s">
        <v>254</v>
      </c>
      <c r="BP61" s="9"/>
      <c r="BQ61" s="9"/>
      <c r="BR61" s="9"/>
      <c r="BS61" s="9">
        <v>1</v>
      </c>
      <c r="BT61" s="9"/>
      <c r="BU61" s="9">
        <v>2</v>
      </c>
      <c r="BV61" s="9"/>
      <c r="BW61" s="9"/>
      <c r="BX61" s="9"/>
      <c r="BY61" s="9"/>
      <c r="BZ61" s="9"/>
      <c r="CA61" s="9">
        <f t="shared" si="40"/>
        <v>0</v>
      </c>
      <c r="CB61" s="10"/>
      <c r="CC61" s="7">
        <v>11</v>
      </c>
      <c r="CD61" s="8" t="s">
        <v>33</v>
      </c>
      <c r="CE61" s="8" t="s">
        <v>521</v>
      </c>
      <c r="CF61" s="9">
        <v>3</v>
      </c>
      <c r="CG61" s="9">
        <v>1</v>
      </c>
      <c r="CH61" s="9"/>
      <c r="CI61" s="9">
        <v>5</v>
      </c>
      <c r="CJ61" s="9">
        <v>1</v>
      </c>
      <c r="CK61" s="9"/>
      <c r="CL61" s="9"/>
      <c r="CM61" s="9"/>
      <c r="CN61" s="9"/>
      <c r="CO61" s="9"/>
      <c r="CP61" s="9"/>
      <c r="CQ61" s="9">
        <f t="shared" si="41"/>
        <v>9</v>
      </c>
    </row>
    <row r="62" spans="1:95" ht="15" x14ac:dyDescent="0.25">
      <c r="A62" s="7" t="s">
        <v>120</v>
      </c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11">
        <v>3</v>
      </c>
      <c r="R62" s="8" t="s">
        <v>539</v>
      </c>
      <c r="S62" s="8" t="s">
        <v>540</v>
      </c>
      <c r="T62" s="9">
        <v>1</v>
      </c>
      <c r="U62" s="9"/>
      <c r="V62" s="9"/>
      <c r="W62" s="9">
        <v>2</v>
      </c>
      <c r="X62" s="9">
        <v>3</v>
      </c>
      <c r="Y62" s="9">
        <v>1</v>
      </c>
      <c r="Z62" s="9"/>
      <c r="AA62" s="9">
        <v>2</v>
      </c>
      <c r="AB62" s="9"/>
      <c r="AC62" s="9"/>
      <c r="AD62" s="9"/>
      <c r="AE62" s="9">
        <f t="shared" si="37"/>
        <v>2</v>
      </c>
      <c r="AF62" s="2"/>
      <c r="AG62" s="11">
        <v>22</v>
      </c>
      <c r="AH62" s="8" t="s">
        <v>406</v>
      </c>
      <c r="AI62" s="8" t="s">
        <v>407</v>
      </c>
      <c r="AJ62" s="9">
        <v>1</v>
      </c>
      <c r="AK62" s="9"/>
      <c r="AL62" s="9">
        <v>1</v>
      </c>
      <c r="AM62" s="9">
        <v>7</v>
      </c>
      <c r="AN62" s="9">
        <v>1</v>
      </c>
      <c r="AO62" s="9"/>
      <c r="AP62" s="9">
        <v>1</v>
      </c>
      <c r="AQ62" s="9"/>
      <c r="AR62" s="9"/>
      <c r="AS62" s="9"/>
      <c r="AT62" s="9"/>
      <c r="AU62" s="9">
        <f t="shared" si="38"/>
        <v>3</v>
      </c>
      <c r="AV62" s="10"/>
      <c r="AW62" s="11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>
        <v>40</v>
      </c>
      <c r="BN62" s="8" t="s">
        <v>464</v>
      </c>
      <c r="BO62" s="8" t="s">
        <v>465</v>
      </c>
      <c r="BP62" s="9">
        <v>3</v>
      </c>
      <c r="BQ62" s="9"/>
      <c r="BR62" s="9"/>
      <c r="BS62" s="9">
        <v>9</v>
      </c>
      <c r="BT62" s="9">
        <v>2</v>
      </c>
      <c r="BU62" s="9"/>
      <c r="BV62" s="9">
        <v>1</v>
      </c>
      <c r="BW62" s="9">
        <v>1</v>
      </c>
      <c r="BX62" s="9"/>
      <c r="BY62" s="9"/>
      <c r="BZ62" s="9"/>
      <c r="CA62" s="9">
        <f t="shared" si="40"/>
        <v>6</v>
      </c>
      <c r="CB62" s="10"/>
      <c r="CC62" s="11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 t="s">
        <v>120</v>
      </c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18</v>
      </c>
      <c r="E64" s="9">
        <f t="shared" si="42"/>
        <v>7</v>
      </c>
      <c r="F64" s="9">
        <f t="shared" si="42"/>
        <v>4</v>
      </c>
      <c r="G64" s="9">
        <f t="shared" si="42"/>
        <v>38</v>
      </c>
      <c r="H64" s="9">
        <f t="shared" si="42"/>
        <v>15</v>
      </c>
      <c r="I64" s="9">
        <f t="shared" si="42"/>
        <v>7</v>
      </c>
      <c r="J64" s="9">
        <f t="shared" si="42"/>
        <v>2</v>
      </c>
      <c r="K64" s="9">
        <f t="shared" si="42"/>
        <v>5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61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19</v>
      </c>
      <c r="U64" s="9">
        <f t="shared" si="43"/>
        <v>3</v>
      </c>
      <c r="V64" s="9">
        <f t="shared" si="43"/>
        <v>0</v>
      </c>
      <c r="W64" s="9">
        <f t="shared" si="43"/>
        <v>16</v>
      </c>
      <c r="X64" s="9">
        <f t="shared" si="43"/>
        <v>23</v>
      </c>
      <c r="Y64" s="9">
        <f t="shared" si="43"/>
        <v>3</v>
      </c>
      <c r="Z64" s="9">
        <f t="shared" si="43"/>
        <v>0</v>
      </c>
      <c r="AA64" s="9">
        <f t="shared" si="43"/>
        <v>7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47</v>
      </c>
      <c r="AF64" s="2"/>
      <c r="AG64" s="29" t="s">
        <v>86</v>
      </c>
      <c r="AH64" s="30"/>
      <c r="AI64" s="31"/>
      <c r="AJ64" s="9">
        <f t="shared" ref="AJ64:AU64" si="44">SUM(AJ54:AJ63)</f>
        <v>8</v>
      </c>
      <c r="AK64" s="9">
        <f t="shared" si="44"/>
        <v>4</v>
      </c>
      <c r="AL64" s="9">
        <f t="shared" si="44"/>
        <v>1</v>
      </c>
      <c r="AM64" s="9">
        <f t="shared" si="44"/>
        <v>34</v>
      </c>
      <c r="AN64" s="9">
        <f t="shared" si="44"/>
        <v>7</v>
      </c>
      <c r="AO64" s="9">
        <f t="shared" si="44"/>
        <v>5</v>
      </c>
      <c r="AP64" s="9">
        <f t="shared" si="44"/>
        <v>1</v>
      </c>
      <c r="AQ64" s="9">
        <f t="shared" si="44"/>
        <v>6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29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20</v>
      </c>
      <c r="BA64" s="9">
        <f t="shared" si="45"/>
        <v>3</v>
      </c>
      <c r="BB64" s="9">
        <f t="shared" si="45"/>
        <v>5</v>
      </c>
      <c r="BC64" s="9">
        <f t="shared" si="45"/>
        <v>35</v>
      </c>
      <c r="BD64" s="9">
        <f t="shared" si="45"/>
        <v>14</v>
      </c>
      <c r="BE64" s="9">
        <f t="shared" si="45"/>
        <v>8</v>
      </c>
      <c r="BF64" s="9">
        <f t="shared" si="45"/>
        <v>7</v>
      </c>
      <c r="BG64" s="9">
        <f t="shared" si="45"/>
        <v>7</v>
      </c>
      <c r="BH64" s="9">
        <f t="shared" si="45"/>
        <v>0</v>
      </c>
      <c r="BI64" s="9">
        <f t="shared" si="45"/>
        <v>0</v>
      </c>
      <c r="BJ64" s="9">
        <f t="shared" si="45"/>
        <v>5</v>
      </c>
      <c r="BK64" s="9">
        <f t="shared" si="45"/>
        <v>54</v>
      </c>
      <c r="BL64" s="2"/>
      <c r="BM64" s="29" t="s">
        <v>86</v>
      </c>
      <c r="BN64" s="30"/>
      <c r="BO64" s="31"/>
      <c r="BP64" s="9">
        <f t="shared" ref="BP64:CA64" si="46">SUM(BP54:BP63)</f>
        <v>14</v>
      </c>
      <c r="BQ64" s="9">
        <f t="shared" si="46"/>
        <v>1</v>
      </c>
      <c r="BR64" s="9">
        <f t="shared" si="46"/>
        <v>5</v>
      </c>
      <c r="BS64" s="9">
        <f t="shared" si="46"/>
        <v>38</v>
      </c>
      <c r="BT64" s="9">
        <f t="shared" si="46"/>
        <v>11</v>
      </c>
      <c r="BU64" s="9">
        <f t="shared" si="46"/>
        <v>9</v>
      </c>
      <c r="BV64" s="9">
        <f t="shared" si="46"/>
        <v>3</v>
      </c>
      <c r="BW64" s="9">
        <f t="shared" si="46"/>
        <v>8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36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15</v>
      </c>
      <c r="CG64" s="9">
        <f t="shared" si="47"/>
        <v>7</v>
      </c>
      <c r="CH64" s="9">
        <f t="shared" si="47"/>
        <v>2</v>
      </c>
      <c r="CI64" s="9">
        <f t="shared" si="47"/>
        <v>34</v>
      </c>
      <c r="CJ64" s="9">
        <f t="shared" si="47"/>
        <v>18</v>
      </c>
      <c r="CK64" s="9">
        <f t="shared" si="47"/>
        <v>9</v>
      </c>
      <c r="CL64" s="9">
        <f t="shared" si="47"/>
        <v>1</v>
      </c>
      <c r="CM64" s="9">
        <f t="shared" si="47"/>
        <v>7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53</v>
      </c>
    </row>
    <row r="65" spans="1:95" ht="15" x14ac:dyDescent="0.25">
      <c r="A65" s="23" t="s">
        <v>87</v>
      </c>
      <c r="B65" s="24"/>
      <c r="C65" s="25" t="s">
        <v>402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238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454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459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459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538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29" t="s">
        <v>427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3" t="s">
        <v>7</v>
      </c>
      <c r="Q68" s="65" t="s">
        <v>326</v>
      </c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2"/>
      <c r="AG68" s="98" t="s">
        <v>441</v>
      </c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3" t="s">
        <v>7</v>
      </c>
      <c r="AW68" s="44" t="s">
        <v>138</v>
      </c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6"/>
      <c r="BL68" s="2"/>
      <c r="BM68" s="62" t="s">
        <v>195</v>
      </c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3" t="s">
        <v>7</v>
      </c>
      <c r="CC68" s="29" t="s">
        <v>488</v>
      </c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1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6" t="s">
        <v>13</v>
      </c>
      <c r="AH69" s="6" t="s">
        <v>14</v>
      </c>
      <c r="AI69" s="6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10</v>
      </c>
      <c r="B70" s="8" t="s">
        <v>428</v>
      </c>
      <c r="C70" s="8" t="s">
        <v>429</v>
      </c>
      <c r="D70" s="9">
        <v>1</v>
      </c>
      <c r="E70" s="9">
        <v>1</v>
      </c>
      <c r="F70" s="9"/>
      <c r="G70" s="9">
        <v>4</v>
      </c>
      <c r="H70" s="9">
        <v>1</v>
      </c>
      <c r="I70" s="9"/>
      <c r="J70" s="9"/>
      <c r="K70" s="9">
        <v>1</v>
      </c>
      <c r="L70" s="9"/>
      <c r="M70" s="9"/>
      <c r="N70" s="9"/>
      <c r="O70" s="9">
        <f t="shared" ref="O70:O79" si="48">IF(B70="","",(D70*2)+(E70*3)+F70*1)</f>
        <v>5</v>
      </c>
      <c r="P70" s="10"/>
      <c r="Q70" s="7">
        <v>1</v>
      </c>
      <c r="R70" s="8" t="s">
        <v>282</v>
      </c>
      <c r="S70" s="8" t="s">
        <v>370</v>
      </c>
      <c r="T70" s="9">
        <v>7</v>
      </c>
      <c r="U70" s="9">
        <v>1</v>
      </c>
      <c r="V70" s="9">
        <v>3</v>
      </c>
      <c r="W70" s="9">
        <v>7</v>
      </c>
      <c r="X70" s="9">
        <v>2</v>
      </c>
      <c r="Y70" s="9">
        <v>2</v>
      </c>
      <c r="Z70" s="9"/>
      <c r="AA70" s="9">
        <v>1</v>
      </c>
      <c r="AB70" s="9"/>
      <c r="AC70" s="9"/>
      <c r="AD70" s="9">
        <v>2</v>
      </c>
      <c r="AE70" s="9">
        <f t="shared" ref="AE70:AE79" si="49">IF(R70="","",(T70*2)+(U70*3)+V70*1)</f>
        <v>20</v>
      </c>
      <c r="AF70" s="2"/>
      <c r="AG70" s="7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>IF(AH70="","",(AJ70*2)+(AK70*3)+AL70*1)</f>
        <v/>
      </c>
      <c r="AV70" s="10"/>
      <c r="AW70" s="11">
        <v>0</v>
      </c>
      <c r="AX70" s="8" t="s">
        <v>53</v>
      </c>
      <c r="AY70" s="8" t="s">
        <v>162</v>
      </c>
      <c r="AZ70" s="9"/>
      <c r="BA70" s="9"/>
      <c r="BB70" s="9"/>
      <c r="BC70" s="9">
        <v>1</v>
      </c>
      <c r="BD70" s="9"/>
      <c r="BE70" s="9"/>
      <c r="BF70" s="9"/>
      <c r="BG70" s="9"/>
      <c r="BH70" s="9"/>
      <c r="BI70" s="9"/>
      <c r="BJ70" s="9">
        <v>1</v>
      </c>
      <c r="BK70" s="9">
        <f t="shared" ref="BK70:BK79" si="50">IF(AX70="","",(AZ70*2)+(BA70*3)+BB70*1)</f>
        <v>0</v>
      </c>
      <c r="BL70" s="2"/>
      <c r="BM70" s="7">
        <v>7</v>
      </c>
      <c r="BN70" s="8" t="s">
        <v>201</v>
      </c>
      <c r="BO70" s="8" t="s">
        <v>202</v>
      </c>
      <c r="BP70" s="9">
        <v>3</v>
      </c>
      <c r="BQ70" s="9"/>
      <c r="BR70" s="9">
        <v>1</v>
      </c>
      <c r="BS70" s="9">
        <v>7</v>
      </c>
      <c r="BT70" s="9"/>
      <c r="BU70" s="9"/>
      <c r="BV70" s="9"/>
      <c r="BW70" s="9">
        <v>5</v>
      </c>
      <c r="BX70" s="9"/>
      <c r="BY70" s="9"/>
      <c r="BZ70" s="9"/>
      <c r="CA70" s="9">
        <f t="shared" ref="CA70:CA79" si="51">IF(BN70="","",(BP70*2)+(BQ70*3)+BR70*1)</f>
        <v>7</v>
      </c>
      <c r="CB70" s="10"/>
      <c r="CC70" s="7">
        <v>6</v>
      </c>
      <c r="CD70" s="8" t="s">
        <v>282</v>
      </c>
      <c r="CE70" s="8" t="s">
        <v>491</v>
      </c>
      <c r="CF70" s="9"/>
      <c r="CG70" s="9">
        <v>2</v>
      </c>
      <c r="CH70" s="9"/>
      <c r="CI70" s="9">
        <v>2</v>
      </c>
      <c r="CJ70" s="9">
        <v>2</v>
      </c>
      <c r="CK70" s="9">
        <v>1</v>
      </c>
      <c r="CL70" s="9"/>
      <c r="CM70" s="9"/>
      <c r="CN70" s="9"/>
      <c r="CO70" s="9"/>
      <c r="CP70" s="9"/>
      <c r="CQ70" s="9">
        <f t="shared" ref="CQ70:CQ79" si="52">IF(CD70="","",(CF70*2)+(CG70*3)+CH70*1)</f>
        <v>6</v>
      </c>
    </row>
    <row r="71" spans="1:95" ht="15" x14ac:dyDescent="0.25">
      <c r="A71" s="11">
        <v>5</v>
      </c>
      <c r="B71" s="8" t="s">
        <v>102</v>
      </c>
      <c r="C71" s="8" t="s">
        <v>430</v>
      </c>
      <c r="D71" s="9">
        <v>2</v>
      </c>
      <c r="E71" s="9">
        <v>1</v>
      </c>
      <c r="F71" s="9"/>
      <c r="G71" s="9">
        <v>2</v>
      </c>
      <c r="H71" s="9">
        <v>1</v>
      </c>
      <c r="I71" s="9">
        <v>2</v>
      </c>
      <c r="J71" s="9"/>
      <c r="K71" s="9">
        <v>3</v>
      </c>
      <c r="L71" s="9"/>
      <c r="M71" s="9"/>
      <c r="N71" s="9"/>
      <c r="O71" s="9">
        <f t="shared" si="48"/>
        <v>7</v>
      </c>
      <c r="P71" s="10"/>
      <c r="Q71" s="11">
        <v>5</v>
      </c>
      <c r="R71" s="8" t="s">
        <v>43</v>
      </c>
      <c r="S71" s="8" t="s">
        <v>328</v>
      </c>
      <c r="T71" s="9">
        <v>2</v>
      </c>
      <c r="U71" s="9"/>
      <c r="V71" s="9"/>
      <c r="W71" s="9">
        <v>5</v>
      </c>
      <c r="X71" s="9">
        <v>3</v>
      </c>
      <c r="Y71" s="9"/>
      <c r="Z71" s="9"/>
      <c r="AA71" s="9">
        <v>1</v>
      </c>
      <c r="AB71" s="9"/>
      <c r="AC71" s="9"/>
      <c r="AD71" s="9"/>
      <c r="AE71" s="9">
        <f t="shared" si="49"/>
        <v>4</v>
      </c>
      <c r="AF71" s="2"/>
      <c r="AG71" s="7">
        <v>5</v>
      </c>
      <c r="AH71" s="8" t="s">
        <v>448</v>
      </c>
      <c r="AI71" s="8" t="s">
        <v>449</v>
      </c>
      <c r="AJ71" s="9"/>
      <c r="AK71" s="9"/>
      <c r="AL71" s="9">
        <v>1</v>
      </c>
      <c r="AM71" s="9">
        <v>6</v>
      </c>
      <c r="AN71" s="9">
        <v>2</v>
      </c>
      <c r="AO71" s="9"/>
      <c r="AP71" s="9"/>
      <c r="AQ71" s="9">
        <v>1</v>
      </c>
      <c r="AR71" s="9"/>
      <c r="AS71" s="9"/>
      <c r="AT71" s="9"/>
      <c r="AU71" s="9">
        <f t="shared" ref="AU71:AU79" si="53">IF(AH71="","",(AJ71*2)+(AK71*3)+AL71*1)</f>
        <v>1</v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0"/>
        <v/>
      </c>
      <c r="BL71" s="2"/>
      <c r="BM71" s="7">
        <v>8</v>
      </c>
      <c r="BN71" s="8" t="s">
        <v>206</v>
      </c>
      <c r="BO71" s="8" t="s">
        <v>207</v>
      </c>
      <c r="BP71" s="9">
        <v>1</v>
      </c>
      <c r="BQ71" s="9"/>
      <c r="BR71" s="9"/>
      <c r="BS71" s="9">
        <v>3</v>
      </c>
      <c r="BT71" s="9">
        <v>4</v>
      </c>
      <c r="BU71" s="9"/>
      <c r="BV71" s="9"/>
      <c r="BW71" s="9"/>
      <c r="BX71" s="9"/>
      <c r="BY71" s="9"/>
      <c r="BZ71" s="9"/>
      <c r="CA71" s="9">
        <f t="shared" si="51"/>
        <v>2</v>
      </c>
      <c r="CB71" s="10"/>
      <c r="CC71" s="7">
        <v>7</v>
      </c>
      <c r="CD71" s="8" t="s">
        <v>492</v>
      </c>
      <c r="CE71" s="8" t="s">
        <v>493</v>
      </c>
      <c r="CF71" s="9"/>
      <c r="CG71" s="9"/>
      <c r="CH71" s="9"/>
      <c r="CI71" s="9">
        <v>4</v>
      </c>
      <c r="CJ71" s="9">
        <v>1</v>
      </c>
      <c r="CK71" s="9">
        <v>1</v>
      </c>
      <c r="CL71" s="9"/>
      <c r="CM71" s="9">
        <v>1</v>
      </c>
      <c r="CN71" s="9"/>
      <c r="CO71" s="9"/>
      <c r="CP71" s="9"/>
      <c r="CQ71" s="9">
        <f t="shared" si="52"/>
        <v>0</v>
      </c>
    </row>
    <row r="72" spans="1:95" ht="15" x14ac:dyDescent="0.25">
      <c r="A72" s="11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7">
        <v>6</v>
      </c>
      <c r="R72" s="8" t="s">
        <v>204</v>
      </c>
      <c r="S72" s="8" t="s">
        <v>329</v>
      </c>
      <c r="T72" s="9"/>
      <c r="U72" s="9"/>
      <c r="V72" s="9"/>
      <c r="W72" s="9">
        <v>4</v>
      </c>
      <c r="X72" s="9"/>
      <c r="Y72" s="9"/>
      <c r="Z72" s="9"/>
      <c r="AA72" s="9">
        <v>3</v>
      </c>
      <c r="AB72" s="9"/>
      <c r="AC72" s="9"/>
      <c r="AD72" s="9"/>
      <c r="AE72" s="9">
        <f t="shared" si="49"/>
        <v>0</v>
      </c>
      <c r="AF72" s="2"/>
      <c r="AG72" s="11">
        <v>9</v>
      </c>
      <c r="AH72" s="8" t="s">
        <v>442</v>
      </c>
      <c r="AI72" s="8" t="s">
        <v>443</v>
      </c>
      <c r="AJ72" s="9">
        <v>3</v>
      </c>
      <c r="AK72" s="9"/>
      <c r="AL72" s="9">
        <v>2</v>
      </c>
      <c r="AM72" s="9">
        <v>10</v>
      </c>
      <c r="AN72" s="9">
        <v>2</v>
      </c>
      <c r="AO72" s="9">
        <v>2</v>
      </c>
      <c r="AP72" s="9"/>
      <c r="AQ72" s="9">
        <v>3</v>
      </c>
      <c r="AR72" s="9"/>
      <c r="AS72" s="9"/>
      <c r="AT72" s="9">
        <v>2</v>
      </c>
      <c r="AU72" s="9">
        <f t="shared" si="53"/>
        <v>8</v>
      </c>
      <c r="AV72" s="10"/>
      <c r="AW72" s="7">
        <v>4</v>
      </c>
      <c r="AX72" s="8" t="s">
        <v>68</v>
      </c>
      <c r="AY72" s="8" t="s">
        <v>438</v>
      </c>
      <c r="AZ72" s="9">
        <v>1</v>
      </c>
      <c r="BA72" s="9">
        <v>1</v>
      </c>
      <c r="BB72" s="9">
        <v>2</v>
      </c>
      <c r="BC72" s="9">
        <v>8</v>
      </c>
      <c r="BD72" s="9">
        <v>1</v>
      </c>
      <c r="BE72" s="9"/>
      <c r="BF72" s="9"/>
      <c r="BG72" s="9">
        <v>3</v>
      </c>
      <c r="BH72" s="9"/>
      <c r="BI72" s="9"/>
      <c r="BJ72" s="9"/>
      <c r="BK72" s="9">
        <f t="shared" si="50"/>
        <v>7</v>
      </c>
      <c r="BL72" s="2"/>
      <c r="BM72" s="7"/>
      <c r="BN72" s="8"/>
      <c r="BO72" s="8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 t="str">
        <f t="shared" si="51"/>
        <v/>
      </c>
      <c r="CB72" s="10"/>
      <c r="CC72" s="7">
        <v>4</v>
      </c>
      <c r="CD72" s="8" t="s">
        <v>97</v>
      </c>
      <c r="CE72" s="8" t="s">
        <v>494</v>
      </c>
      <c r="CF72" s="9"/>
      <c r="CG72" s="9"/>
      <c r="CH72" s="9"/>
      <c r="CI72" s="9">
        <v>2</v>
      </c>
      <c r="CJ72" s="9"/>
      <c r="CK72" s="9"/>
      <c r="CL72" s="9"/>
      <c r="CM72" s="9"/>
      <c r="CN72" s="9"/>
      <c r="CO72" s="9"/>
      <c r="CP72" s="9"/>
      <c r="CQ72" s="9">
        <f t="shared" si="52"/>
        <v>0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7">
        <v>7</v>
      </c>
      <c r="R73" s="8" t="s">
        <v>330</v>
      </c>
      <c r="S73" s="8" t="s">
        <v>331</v>
      </c>
      <c r="T73" s="9">
        <v>2</v>
      </c>
      <c r="U73" s="9"/>
      <c r="V73" s="9">
        <v>2</v>
      </c>
      <c r="W73" s="9">
        <v>4</v>
      </c>
      <c r="X73" s="9">
        <v>2</v>
      </c>
      <c r="Y73" s="9">
        <v>1</v>
      </c>
      <c r="Z73" s="9"/>
      <c r="AA73" s="9"/>
      <c r="AB73" s="9"/>
      <c r="AC73" s="9"/>
      <c r="AD73" s="9"/>
      <c r="AE73" s="9">
        <f t="shared" si="49"/>
        <v>6</v>
      </c>
      <c r="AF73" s="2"/>
      <c r="AG73" s="11">
        <v>10</v>
      </c>
      <c r="AH73" s="8" t="s">
        <v>107</v>
      </c>
      <c r="AI73" s="8" t="s">
        <v>445</v>
      </c>
      <c r="AJ73" s="9"/>
      <c r="AK73" s="9">
        <v>2</v>
      </c>
      <c r="AL73" s="9"/>
      <c r="AM73" s="9">
        <v>2</v>
      </c>
      <c r="AN73" s="9"/>
      <c r="AO73" s="9">
        <v>1</v>
      </c>
      <c r="AP73" s="9"/>
      <c r="AQ73" s="9">
        <v>4</v>
      </c>
      <c r="AR73" s="9"/>
      <c r="AS73" s="9"/>
      <c r="AT73" s="9">
        <v>1</v>
      </c>
      <c r="AU73" s="9">
        <f t="shared" si="53"/>
        <v>6</v>
      </c>
      <c r="AV73" s="10"/>
      <c r="AW73" s="7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0"/>
        <v/>
      </c>
      <c r="BL73" s="2"/>
      <c r="BM73" s="7">
        <v>11</v>
      </c>
      <c r="BN73" s="8" t="s">
        <v>221</v>
      </c>
      <c r="BO73" s="8" t="s">
        <v>222</v>
      </c>
      <c r="BP73" s="9">
        <v>2</v>
      </c>
      <c r="BQ73" s="9">
        <v>8</v>
      </c>
      <c r="BR73" s="9"/>
      <c r="BS73" s="9">
        <v>15</v>
      </c>
      <c r="BT73" s="9">
        <v>2</v>
      </c>
      <c r="BU73" s="9"/>
      <c r="BV73" s="9">
        <v>1</v>
      </c>
      <c r="BW73" s="9">
        <v>1</v>
      </c>
      <c r="BX73" s="9"/>
      <c r="BY73" s="9"/>
      <c r="BZ73" s="9">
        <v>4</v>
      </c>
      <c r="CA73" s="9">
        <f t="shared" si="51"/>
        <v>28</v>
      </c>
      <c r="CB73" s="10"/>
      <c r="CC73" s="7">
        <v>13</v>
      </c>
      <c r="CD73" s="8" t="s">
        <v>552</v>
      </c>
      <c r="CE73" s="8" t="s">
        <v>553</v>
      </c>
      <c r="CF73" s="9"/>
      <c r="CG73" s="9"/>
      <c r="CH73" s="9"/>
      <c r="CI73" s="9"/>
      <c r="CJ73" s="9">
        <v>2</v>
      </c>
      <c r="CK73" s="9">
        <v>1</v>
      </c>
      <c r="CL73" s="9"/>
      <c r="CM73" s="9">
        <v>1</v>
      </c>
      <c r="CN73" s="9"/>
      <c r="CO73" s="9"/>
      <c r="CP73" s="9"/>
      <c r="CQ73" s="9">
        <f t="shared" si="52"/>
        <v>0</v>
      </c>
    </row>
    <row r="74" spans="1:95" ht="15" x14ac:dyDescent="0.25">
      <c r="A74" s="11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7">
        <v>9</v>
      </c>
      <c r="R74" s="8" t="s">
        <v>33</v>
      </c>
      <c r="S74" s="8" t="s">
        <v>332</v>
      </c>
      <c r="T74" s="9">
        <v>1</v>
      </c>
      <c r="U74" s="9">
        <v>1</v>
      </c>
      <c r="V74" s="9"/>
      <c r="W74" s="9">
        <v>4</v>
      </c>
      <c r="X74" s="9">
        <v>1</v>
      </c>
      <c r="Y74" s="9"/>
      <c r="Z74" s="9">
        <v>1</v>
      </c>
      <c r="AA74" s="9"/>
      <c r="AB74" s="9"/>
      <c r="AC74" s="9"/>
      <c r="AD74" s="9"/>
      <c r="AE74" s="9">
        <f t="shared" si="49"/>
        <v>5</v>
      </c>
      <c r="AF74" s="2"/>
      <c r="AG74" s="7">
        <v>14</v>
      </c>
      <c r="AH74" s="8" t="s">
        <v>97</v>
      </c>
      <c r="AI74" s="8" t="s">
        <v>116</v>
      </c>
      <c r="AJ74" s="9">
        <v>1</v>
      </c>
      <c r="AK74" s="9"/>
      <c r="AL74" s="9"/>
      <c r="AM74" s="9">
        <v>3</v>
      </c>
      <c r="AN74" s="9">
        <v>2</v>
      </c>
      <c r="AO74" s="9"/>
      <c r="AP74" s="9"/>
      <c r="AQ74" s="9">
        <v>5</v>
      </c>
      <c r="AR74" s="9"/>
      <c r="AS74" s="9"/>
      <c r="AT74" s="9"/>
      <c r="AU74" s="9">
        <f t="shared" si="53"/>
        <v>2</v>
      </c>
      <c r="AV74" s="10"/>
      <c r="AW74" s="7">
        <v>8</v>
      </c>
      <c r="AX74" s="8" t="s">
        <v>153</v>
      </c>
      <c r="AY74" s="8" t="s">
        <v>154</v>
      </c>
      <c r="AZ74" s="9"/>
      <c r="BA74" s="9"/>
      <c r="BB74" s="9"/>
      <c r="BC74" s="9">
        <v>3</v>
      </c>
      <c r="BD74" s="9"/>
      <c r="BE74" s="9">
        <v>1</v>
      </c>
      <c r="BF74" s="9"/>
      <c r="BG74" s="9">
        <v>1</v>
      </c>
      <c r="BH74" s="9"/>
      <c r="BI74" s="9"/>
      <c r="BJ74" s="9"/>
      <c r="BK74" s="9">
        <f t="shared" si="50"/>
        <v>0</v>
      </c>
      <c r="BL74" s="2"/>
      <c r="BM74" s="11">
        <v>21</v>
      </c>
      <c r="BN74" s="8" t="s">
        <v>35</v>
      </c>
      <c r="BO74" s="8" t="s">
        <v>228</v>
      </c>
      <c r="BP74" s="9">
        <v>1</v>
      </c>
      <c r="BQ74" s="9"/>
      <c r="BR74" s="9"/>
      <c r="BS74" s="9">
        <v>6</v>
      </c>
      <c r="BT74" s="9">
        <v>1</v>
      </c>
      <c r="BU74" s="9">
        <v>1</v>
      </c>
      <c r="BV74" s="9">
        <v>1</v>
      </c>
      <c r="BW74" s="9">
        <v>1</v>
      </c>
      <c r="BX74" s="9"/>
      <c r="BY74" s="9"/>
      <c r="BZ74" s="9"/>
      <c r="CA74" s="9">
        <f t="shared" si="51"/>
        <v>2</v>
      </c>
      <c r="CB74" s="10"/>
      <c r="CC74" s="7">
        <v>8</v>
      </c>
      <c r="CD74" s="8" t="s">
        <v>421</v>
      </c>
      <c r="CE74" s="8" t="s">
        <v>497</v>
      </c>
      <c r="CF74" s="9">
        <v>4</v>
      </c>
      <c r="CG74" s="9">
        <v>3</v>
      </c>
      <c r="CH74" s="9">
        <v>2</v>
      </c>
      <c r="CI74" s="9">
        <v>6</v>
      </c>
      <c r="CJ74" s="9">
        <v>1</v>
      </c>
      <c r="CK74" s="9">
        <v>4</v>
      </c>
      <c r="CL74" s="9"/>
      <c r="CM74" s="9">
        <v>2</v>
      </c>
      <c r="CN74" s="9"/>
      <c r="CO74" s="9"/>
      <c r="CP74" s="9"/>
      <c r="CQ74" s="9">
        <f t="shared" si="52"/>
        <v>19</v>
      </c>
    </row>
    <row r="75" spans="1:95" ht="15" x14ac:dyDescent="0.25">
      <c r="A75" s="11">
        <v>7</v>
      </c>
      <c r="B75" s="8" t="s">
        <v>433</v>
      </c>
      <c r="C75" s="8" t="s">
        <v>434</v>
      </c>
      <c r="D75" s="9">
        <v>1</v>
      </c>
      <c r="E75" s="9"/>
      <c r="F75" s="9"/>
      <c r="G75" s="9">
        <v>6</v>
      </c>
      <c r="H75" s="9"/>
      <c r="I75" s="9"/>
      <c r="J75" s="9">
        <v>1</v>
      </c>
      <c r="K75" s="9">
        <v>2</v>
      </c>
      <c r="L75" s="9"/>
      <c r="M75" s="9"/>
      <c r="N75" s="9"/>
      <c r="O75" s="9">
        <f t="shared" si="48"/>
        <v>2</v>
      </c>
      <c r="P75" s="10"/>
      <c r="Q75" s="7">
        <v>11</v>
      </c>
      <c r="R75" s="8" t="s">
        <v>55</v>
      </c>
      <c r="S75" s="8" t="s">
        <v>451</v>
      </c>
      <c r="T75" s="9">
        <v>5</v>
      </c>
      <c r="U75" s="9"/>
      <c r="V75" s="9"/>
      <c r="W75" s="9">
        <v>16</v>
      </c>
      <c r="X75" s="9">
        <v>7</v>
      </c>
      <c r="Y75" s="9"/>
      <c r="Z75" s="9"/>
      <c r="AA75" s="9"/>
      <c r="AB75" s="9"/>
      <c r="AC75" s="9"/>
      <c r="AD75" s="9">
        <v>3</v>
      </c>
      <c r="AE75" s="9">
        <f t="shared" si="49"/>
        <v>10</v>
      </c>
      <c r="AF75" s="2"/>
      <c r="AG75" s="11">
        <v>35</v>
      </c>
      <c r="AH75" s="8" t="s">
        <v>30</v>
      </c>
      <c r="AI75" s="8" t="s">
        <v>444</v>
      </c>
      <c r="AJ75" s="9"/>
      <c r="AK75" s="9"/>
      <c r="AL75" s="9"/>
      <c r="AM75" s="9">
        <v>2</v>
      </c>
      <c r="AN75" s="9"/>
      <c r="AO75" s="9">
        <v>1</v>
      </c>
      <c r="AP75" s="9"/>
      <c r="AQ75" s="9">
        <v>2</v>
      </c>
      <c r="AR75" s="9"/>
      <c r="AS75" s="9"/>
      <c r="AT75" s="9"/>
      <c r="AU75" s="9">
        <f t="shared" si="53"/>
        <v>0</v>
      </c>
      <c r="AV75" s="10"/>
      <c r="AW75" s="7">
        <v>11</v>
      </c>
      <c r="AX75" s="8" t="s">
        <v>107</v>
      </c>
      <c r="AY75" s="8" t="s">
        <v>439</v>
      </c>
      <c r="AZ75" s="9"/>
      <c r="BA75" s="9">
        <v>2</v>
      </c>
      <c r="BB75" s="9">
        <v>3</v>
      </c>
      <c r="BC75" s="9">
        <v>4</v>
      </c>
      <c r="BD75" s="9">
        <v>3</v>
      </c>
      <c r="BE75" s="9"/>
      <c r="BF75" s="9">
        <v>2</v>
      </c>
      <c r="BG75" s="9">
        <v>3</v>
      </c>
      <c r="BH75" s="9"/>
      <c r="BI75" s="9"/>
      <c r="BJ75" s="9"/>
      <c r="BK75" s="9">
        <f t="shared" si="50"/>
        <v>9</v>
      </c>
      <c r="BL75" s="2"/>
      <c r="BM75" s="11">
        <v>34</v>
      </c>
      <c r="BN75" s="8" t="s">
        <v>81</v>
      </c>
      <c r="BO75" s="8" t="s">
        <v>281</v>
      </c>
      <c r="BP75" s="9">
        <v>5</v>
      </c>
      <c r="BQ75" s="9"/>
      <c r="BR75" s="9"/>
      <c r="BS75" s="9">
        <v>2</v>
      </c>
      <c r="BT75" s="9">
        <v>3</v>
      </c>
      <c r="BU75" s="9"/>
      <c r="BV75" s="9"/>
      <c r="BW75" s="9"/>
      <c r="BX75" s="9"/>
      <c r="BY75" s="9"/>
      <c r="BZ75" s="9"/>
      <c r="CA75" s="9">
        <f t="shared" si="51"/>
        <v>10</v>
      </c>
      <c r="CB75" s="10"/>
      <c r="CC75" s="11">
        <v>9</v>
      </c>
      <c r="CD75" s="8" t="s">
        <v>498</v>
      </c>
      <c r="CE75" s="8" t="s">
        <v>499</v>
      </c>
      <c r="CF75" s="9">
        <v>1</v>
      </c>
      <c r="CG75" s="9"/>
      <c r="CH75" s="9">
        <v>1</v>
      </c>
      <c r="CI75" s="9">
        <v>6</v>
      </c>
      <c r="CJ75" s="9"/>
      <c r="CK75" s="9">
        <v>2</v>
      </c>
      <c r="CL75" s="9">
        <v>3</v>
      </c>
      <c r="CM75" s="9">
        <v>3</v>
      </c>
      <c r="CN75" s="9"/>
      <c r="CO75" s="9"/>
      <c r="CP75" s="9"/>
      <c r="CQ75" s="9">
        <f t="shared" si="52"/>
        <v>3</v>
      </c>
    </row>
    <row r="76" spans="1:95" ht="15" x14ac:dyDescent="0.25">
      <c r="A76" s="11">
        <v>4</v>
      </c>
      <c r="B76" s="8" t="s">
        <v>107</v>
      </c>
      <c r="C76" s="8" t="s">
        <v>435</v>
      </c>
      <c r="D76" s="9"/>
      <c r="E76" s="9">
        <v>2</v>
      </c>
      <c r="F76" s="9"/>
      <c r="G76" s="9">
        <v>6</v>
      </c>
      <c r="H76" s="9"/>
      <c r="I76" s="9">
        <v>1</v>
      </c>
      <c r="J76" s="9">
        <v>3</v>
      </c>
      <c r="K76" s="9">
        <v>2</v>
      </c>
      <c r="L76" s="9"/>
      <c r="M76" s="9"/>
      <c r="N76" s="9"/>
      <c r="O76" s="9">
        <f t="shared" si="48"/>
        <v>6</v>
      </c>
      <c r="P76" s="10"/>
      <c r="Q76" s="7">
        <v>13</v>
      </c>
      <c r="R76" s="8" t="s">
        <v>66</v>
      </c>
      <c r="S76" s="8" t="s">
        <v>101</v>
      </c>
      <c r="T76" s="9"/>
      <c r="U76" s="9"/>
      <c r="V76" s="9"/>
      <c r="W76" s="9">
        <v>5</v>
      </c>
      <c r="X76" s="9">
        <v>1</v>
      </c>
      <c r="Y76" s="9"/>
      <c r="Z76" s="9"/>
      <c r="AA76" s="9">
        <v>2</v>
      </c>
      <c r="AB76" s="9"/>
      <c r="AC76" s="9"/>
      <c r="AD76" s="9"/>
      <c r="AE76" s="9">
        <f t="shared" si="49"/>
        <v>0</v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3"/>
        <v/>
      </c>
      <c r="AV76" s="10"/>
      <c r="AW76" s="7">
        <v>24</v>
      </c>
      <c r="AX76" s="8" t="s">
        <v>146</v>
      </c>
      <c r="AY76" s="8" t="s">
        <v>147</v>
      </c>
      <c r="AZ76" s="9"/>
      <c r="BA76" s="9"/>
      <c r="BB76" s="9">
        <v>2</v>
      </c>
      <c r="BC76" s="9">
        <v>5</v>
      </c>
      <c r="BD76" s="9">
        <v>2</v>
      </c>
      <c r="BE76" s="9">
        <v>2</v>
      </c>
      <c r="BF76" s="9"/>
      <c r="BG76" s="9"/>
      <c r="BH76" s="9"/>
      <c r="BI76" s="9"/>
      <c r="BJ76" s="9"/>
      <c r="BK76" s="9">
        <f t="shared" si="50"/>
        <v>2</v>
      </c>
      <c r="BL76" s="2"/>
      <c r="BM76" s="11">
        <v>23</v>
      </c>
      <c r="BN76" s="8" t="s">
        <v>248</v>
      </c>
      <c r="BO76" s="8" t="s">
        <v>426</v>
      </c>
      <c r="BP76" s="9">
        <v>4</v>
      </c>
      <c r="BQ76" s="9"/>
      <c r="BR76" s="9"/>
      <c r="BS76" s="9">
        <v>4</v>
      </c>
      <c r="BT76" s="9">
        <v>5</v>
      </c>
      <c r="BU76" s="9">
        <v>2</v>
      </c>
      <c r="BV76" s="9"/>
      <c r="BW76" s="9">
        <v>1</v>
      </c>
      <c r="BX76" s="9"/>
      <c r="BY76" s="9"/>
      <c r="BZ76" s="9"/>
      <c r="CA76" s="9">
        <f t="shared" si="51"/>
        <v>8</v>
      </c>
      <c r="CB76" s="10"/>
      <c r="CC76" s="7">
        <v>10</v>
      </c>
      <c r="CD76" s="8" t="s">
        <v>513</v>
      </c>
      <c r="CE76" s="8" t="s">
        <v>554</v>
      </c>
      <c r="CF76" s="9">
        <v>1</v>
      </c>
      <c r="CG76" s="9">
        <v>1</v>
      </c>
      <c r="CH76" s="9"/>
      <c r="CI76" s="9">
        <v>6</v>
      </c>
      <c r="CJ76" s="9"/>
      <c r="CK76" s="9">
        <v>1</v>
      </c>
      <c r="CL76" s="9"/>
      <c r="CM76" s="9">
        <v>2</v>
      </c>
      <c r="CN76" s="9"/>
      <c r="CO76" s="9"/>
      <c r="CP76" s="9"/>
      <c r="CQ76" s="9">
        <f t="shared" si="52"/>
        <v>5</v>
      </c>
    </row>
    <row r="77" spans="1:95" ht="15" x14ac:dyDescent="0.25">
      <c r="A77" s="7">
        <v>12</v>
      </c>
      <c r="B77" s="8" t="s">
        <v>556</v>
      </c>
      <c r="C77" s="8" t="s">
        <v>557</v>
      </c>
      <c r="D77" s="9">
        <v>4</v>
      </c>
      <c r="E77" s="9"/>
      <c r="F77" s="9">
        <v>1</v>
      </c>
      <c r="G77" s="9">
        <v>2</v>
      </c>
      <c r="H77" s="9"/>
      <c r="I77" s="9">
        <v>2</v>
      </c>
      <c r="J77" s="9"/>
      <c r="K77" s="9">
        <v>2</v>
      </c>
      <c r="L77" s="9"/>
      <c r="M77" s="9"/>
      <c r="N77" s="9"/>
      <c r="O77" s="9">
        <f t="shared" si="48"/>
        <v>9</v>
      </c>
      <c r="P77" s="10"/>
      <c r="Q77" s="11">
        <v>17</v>
      </c>
      <c r="R77" s="8" t="s">
        <v>303</v>
      </c>
      <c r="S77" s="8" t="s">
        <v>334</v>
      </c>
      <c r="T77" s="9"/>
      <c r="U77" s="9">
        <v>1</v>
      </c>
      <c r="V77" s="9">
        <v>1</v>
      </c>
      <c r="W77" s="9"/>
      <c r="X77" s="9">
        <v>6</v>
      </c>
      <c r="Y77" s="9">
        <v>3</v>
      </c>
      <c r="Z77" s="9"/>
      <c r="AA77" s="9">
        <v>2</v>
      </c>
      <c r="AB77" s="9"/>
      <c r="AC77" s="9"/>
      <c r="AD77" s="9"/>
      <c r="AE77" s="9">
        <f t="shared" si="49"/>
        <v>4</v>
      </c>
      <c r="AF77" s="2"/>
      <c r="AG77" s="11">
        <v>19</v>
      </c>
      <c r="AH77" s="8" t="s">
        <v>33</v>
      </c>
      <c r="AI77" s="8" t="s">
        <v>505</v>
      </c>
      <c r="AJ77" s="9">
        <v>5</v>
      </c>
      <c r="AK77" s="9">
        <v>1</v>
      </c>
      <c r="AL77" s="9"/>
      <c r="AM77" s="9">
        <v>11</v>
      </c>
      <c r="AN77" s="9">
        <v>2</v>
      </c>
      <c r="AO77" s="9">
        <v>3</v>
      </c>
      <c r="AP77" s="9"/>
      <c r="AQ77" s="9">
        <v>1</v>
      </c>
      <c r="AR77" s="9"/>
      <c r="AS77" s="9"/>
      <c r="AT77" s="9">
        <v>1</v>
      </c>
      <c r="AU77" s="9">
        <f t="shared" si="53"/>
        <v>13</v>
      </c>
      <c r="AV77" s="10"/>
      <c r="AW77" s="7">
        <v>32</v>
      </c>
      <c r="AX77" s="8" t="s">
        <v>70</v>
      </c>
      <c r="AY77" s="8" t="s">
        <v>170</v>
      </c>
      <c r="AZ77" s="9">
        <v>3</v>
      </c>
      <c r="BA77" s="9"/>
      <c r="BB77" s="9">
        <v>3</v>
      </c>
      <c r="BC77" s="9">
        <v>10</v>
      </c>
      <c r="BD77" s="9"/>
      <c r="BE77" s="9"/>
      <c r="BF77" s="9"/>
      <c r="BG77" s="9">
        <v>4</v>
      </c>
      <c r="BH77" s="9"/>
      <c r="BI77" s="9">
        <v>1</v>
      </c>
      <c r="BJ77" s="9"/>
      <c r="BK77" s="9">
        <f t="shared" si="50"/>
        <v>9</v>
      </c>
      <c r="BL77" s="2"/>
      <c r="BM77" s="7">
        <v>4</v>
      </c>
      <c r="BN77" s="8" t="s">
        <v>70</v>
      </c>
      <c r="BO77" s="8" t="s">
        <v>482</v>
      </c>
      <c r="BP77" s="9">
        <v>1</v>
      </c>
      <c r="BQ77" s="9"/>
      <c r="BR77" s="9"/>
      <c r="BS77" s="9">
        <v>15</v>
      </c>
      <c r="BT77" s="9">
        <v>6</v>
      </c>
      <c r="BU77" s="9">
        <v>2</v>
      </c>
      <c r="BV77" s="9"/>
      <c r="BW77" s="9"/>
      <c r="BX77" s="9"/>
      <c r="BY77" s="9"/>
      <c r="BZ77" s="9">
        <v>1</v>
      </c>
      <c r="CA77" s="9">
        <f t="shared" si="51"/>
        <v>2</v>
      </c>
      <c r="CB77" s="10"/>
      <c r="CC77" s="7">
        <v>12</v>
      </c>
      <c r="CD77" s="8" t="s">
        <v>219</v>
      </c>
      <c r="CE77" s="8" t="s">
        <v>555</v>
      </c>
      <c r="CF77" s="9"/>
      <c r="CG77" s="9"/>
      <c r="CH77" s="9"/>
      <c r="CI77" s="9">
        <v>3</v>
      </c>
      <c r="CJ77" s="9">
        <v>1</v>
      </c>
      <c r="CK77" s="9">
        <v>2</v>
      </c>
      <c r="CL77" s="9"/>
      <c r="CM77" s="9"/>
      <c r="CN77" s="9"/>
      <c r="CO77" s="9"/>
      <c r="CP77" s="9"/>
      <c r="CQ77" s="9">
        <f t="shared" si="52"/>
        <v>0</v>
      </c>
    </row>
    <row r="78" spans="1:95" ht="15" x14ac:dyDescent="0.25">
      <c r="A78" s="7">
        <v>11</v>
      </c>
      <c r="B78" s="8" t="s">
        <v>437</v>
      </c>
      <c r="C78" s="8" t="s">
        <v>436</v>
      </c>
      <c r="D78" s="9"/>
      <c r="E78" s="9"/>
      <c r="F78" s="9"/>
      <c r="G78" s="9">
        <v>5</v>
      </c>
      <c r="H78" s="9">
        <v>3</v>
      </c>
      <c r="I78" s="9">
        <v>1</v>
      </c>
      <c r="J78" s="9">
        <v>1</v>
      </c>
      <c r="K78" s="9">
        <v>4</v>
      </c>
      <c r="L78" s="9"/>
      <c r="M78" s="9"/>
      <c r="N78" s="9"/>
      <c r="O78" s="9">
        <f t="shared" si="48"/>
        <v>0</v>
      </c>
      <c r="P78" s="10"/>
      <c r="Q78" s="7">
        <v>40</v>
      </c>
      <c r="R78" s="8" t="s">
        <v>336</v>
      </c>
      <c r="S78" s="8" t="s">
        <v>337</v>
      </c>
      <c r="T78" s="9">
        <v>1</v>
      </c>
      <c r="U78" s="9">
        <v>2</v>
      </c>
      <c r="V78" s="9"/>
      <c r="W78" s="9">
        <v>2</v>
      </c>
      <c r="X78" s="9"/>
      <c r="Y78" s="9">
        <v>1</v>
      </c>
      <c r="Z78" s="9"/>
      <c r="AA78" s="9">
        <v>2</v>
      </c>
      <c r="AB78" s="9"/>
      <c r="AC78" s="9"/>
      <c r="AD78" s="9"/>
      <c r="AE78" s="9">
        <f t="shared" si="49"/>
        <v>8</v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3"/>
        <v/>
      </c>
      <c r="AV78" s="10"/>
      <c r="AW78" s="7">
        <v>50</v>
      </c>
      <c r="AX78" s="8" t="s">
        <v>188</v>
      </c>
      <c r="AY78" s="8" t="s">
        <v>189</v>
      </c>
      <c r="AZ78" s="9">
        <v>1</v>
      </c>
      <c r="BA78" s="9"/>
      <c r="BB78" s="9"/>
      <c r="BC78" s="9">
        <v>8</v>
      </c>
      <c r="BD78" s="9">
        <v>1</v>
      </c>
      <c r="BE78" s="9"/>
      <c r="BF78" s="9"/>
      <c r="BG78" s="9">
        <v>2</v>
      </c>
      <c r="BH78" s="9"/>
      <c r="BI78" s="9"/>
      <c r="BJ78" s="9"/>
      <c r="BK78" s="9">
        <f t="shared" si="50"/>
        <v>2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1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2"/>
        <v/>
      </c>
    </row>
    <row r="79" spans="1:95" ht="15" x14ac:dyDescent="0.25">
      <c r="A79" s="11">
        <v>9</v>
      </c>
      <c r="B79" s="8" t="s">
        <v>558</v>
      </c>
      <c r="C79" s="8" t="s">
        <v>559</v>
      </c>
      <c r="D79" s="9"/>
      <c r="E79" s="9"/>
      <c r="F79" s="9"/>
      <c r="G79" s="9">
        <v>2</v>
      </c>
      <c r="H79" s="9"/>
      <c r="I79" s="9">
        <v>2</v>
      </c>
      <c r="J79" s="9"/>
      <c r="K79" s="9"/>
      <c r="L79" s="9"/>
      <c r="M79" s="9"/>
      <c r="N79" s="9"/>
      <c r="O79" s="9">
        <f t="shared" si="48"/>
        <v>0</v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3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0"/>
        <v/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1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2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8</v>
      </c>
      <c r="E80" s="9">
        <f t="shared" si="54"/>
        <v>4</v>
      </c>
      <c r="F80" s="9">
        <f t="shared" si="54"/>
        <v>1</v>
      </c>
      <c r="G80" s="9">
        <f t="shared" si="54"/>
        <v>27</v>
      </c>
      <c r="H80" s="9">
        <f t="shared" si="54"/>
        <v>5</v>
      </c>
      <c r="I80" s="9">
        <f t="shared" si="54"/>
        <v>8</v>
      </c>
      <c r="J80" s="9">
        <f t="shared" si="54"/>
        <v>5</v>
      </c>
      <c r="K80" s="9">
        <f t="shared" si="54"/>
        <v>14</v>
      </c>
      <c r="L80" s="9">
        <f t="shared" si="54"/>
        <v>0</v>
      </c>
      <c r="M80" s="9">
        <f t="shared" si="54"/>
        <v>0</v>
      </c>
      <c r="N80" s="9">
        <f t="shared" si="54"/>
        <v>0</v>
      </c>
      <c r="O80" s="9">
        <f t="shared" si="54"/>
        <v>29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18</v>
      </c>
      <c r="U80" s="9">
        <f t="shared" si="55"/>
        <v>5</v>
      </c>
      <c r="V80" s="9">
        <f t="shared" si="55"/>
        <v>6</v>
      </c>
      <c r="W80" s="9">
        <f t="shared" si="55"/>
        <v>47</v>
      </c>
      <c r="X80" s="9">
        <f t="shared" si="55"/>
        <v>22</v>
      </c>
      <c r="Y80" s="9">
        <f t="shared" si="55"/>
        <v>7</v>
      </c>
      <c r="Z80" s="9">
        <f t="shared" si="55"/>
        <v>1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5</v>
      </c>
      <c r="AE80" s="9">
        <f t="shared" si="55"/>
        <v>57</v>
      </c>
      <c r="AF80" s="2"/>
      <c r="AG80" s="29" t="s">
        <v>86</v>
      </c>
      <c r="AH80" s="30"/>
      <c r="AI80" s="31"/>
      <c r="AJ80" s="9">
        <f t="shared" ref="AJ80:AU80" si="56">SUM(AJ70:AJ79)</f>
        <v>9</v>
      </c>
      <c r="AK80" s="9">
        <f t="shared" si="56"/>
        <v>3</v>
      </c>
      <c r="AL80" s="9">
        <f t="shared" si="56"/>
        <v>3</v>
      </c>
      <c r="AM80" s="9">
        <f t="shared" si="56"/>
        <v>34</v>
      </c>
      <c r="AN80" s="9">
        <f t="shared" si="56"/>
        <v>8</v>
      </c>
      <c r="AO80" s="9">
        <f t="shared" si="56"/>
        <v>7</v>
      </c>
      <c r="AP80" s="9">
        <f t="shared" si="56"/>
        <v>0</v>
      </c>
      <c r="AQ80" s="9">
        <f t="shared" si="56"/>
        <v>16</v>
      </c>
      <c r="AR80" s="9">
        <f t="shared" si="56"/>
        <v>0</v>
      </c>
      <c r="AS80" s="9">
        <f t="shared" si="56"/>
        <v>0</v>
      </c>
      <c r="AT80" s="9">
        <f t="shared" si="56"/>
        <v>4</v>
      </c>
      <c r="AU80" s="9">
        <f t="shared" si="56"/>
        <v>30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5</v>
      </c>
      <c r="BA80" s="9">
        <f t="shared" si="57"/>
        <v>3</v>
      </c>
      <c r="BB80" s="9">
        <f t="shared" si="57"/>
        <v>10</v>
      </c>
      <c r="BC80" s="9">
        <f t="shared" si="57"/>
        <v>39</v>
      </c>
      <c r="BD80" s="9">
        <f t="shared" si="57"/>
        <v>7</v>
      </c>
      <c r="BE80" s="9">
        <f t="shared" si="57"/>
        <v>3</v>
      </c>
      <c r="BF80" s="9">
        <f t="shared" si="57"/>
        <v>2</v>
      </c>
      <c r="BG80" s="9">
        <f t="shared" si="57"/>
        <v>13</v>
      </c>
      <c r="BH80" s="9">
        <f t="shared" si="57"/>
        <v>0</v>
      </c>
      <c r="BI80" s="9">
        <f t="shared" si="57"/>
        <v>1</v>
      </c>
      <c r="BJ80" s="9">
        <f t="shared" si="57"/>
        <v>1</v>
      </c>
      <c r="BK80" s="9">
        <f t="shared" si="57"/>
        <v>29</v>
      </c>
      <c r="BL80" s="2"/>
      <c r="BM80" s="29" t="s">
        <v>86</v>
      </c>
      <c r="BN80" s="30"/>
      <c r="BO80" s="31"/>
      <c r="BP80" s="9">
        <f t="shared" ref="BP80:CA80" si="58">SUM(BP70:BP79)</f>
        <v>17</v>
      </c>
      <c r="BQ80" s="9">
        <f t="shared" si="58"/>
        <v>8</v>
      </c>
      <c r="BR80" s="9">
        <f t="shared" si="58"/>
        <v>1</v>
      </c>
      <c r="BS80" s="9">
        <f t="shared" si="58"/>
        <v>52</v>
      </c>
      <c r="BT80" s="9">
        <f t="shared" si="58"/>
        <v>21</v>
      </c>
      <c r="BU80" s="9">
        <f t="shared" si="58"/>
        <v>5</v>
      </c>
      <c r="BV80" s="9">
        <f t="shared" si="58"/>
        <v>2</v>
      </c>
      <c r="BW80" s="9">
        <f t="shared" si="58"/>
        <v>8</v>
      </c>
      <c r="BX80" s="9">
        <f t="shared" si="58"/>
        <v>0</v>
      </c>
      <c r="BY80" s="9">
        <f t="shared" si="58"/>
        <v>0</v>
      </c>
      <c r="BZ80" s="9">
        <f t="shared" si="58"/>
        <v>5</v>
      </c>
      <c r="CA80" s="9">
        <f t="shared" si="58"/>
        <v>59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6</v>
      </c>
      <c r="CG80" s="9">
        <f t="shared" si="59"/>
        <v>6</v>
      </c>
      <c r="CH80" s="9">
        <f t="shared" si="59"/>
        <v>3</v>
      </c>
      <c r="CI80" s="9">
        <f t="shared" si="59"/>
        <v>29</v>
      </c>
      <c r="CJ80" s="9">
        <f t="shared" si="59"/>
        <v>7</v>
      </c>
      <c r="CK80" s="9">
        <f t="shared" si="59"/>
        <v>12</v>
      </c>
      <c r="CL80" s="9">
        <f t="shared" si="59"/>
        <v>3</v>
      </c>
      <c r="CM80" s="9">
        <f t="shared" si="59"/>
        <v>9</v>
      </c>
      <c r="CN80" s="9">
        <f t="shared" si="59"/>
        <v>0</v>
      </c>
      <c r="CO80" s="9">
        <f t="shared" si="59"/>
        <v>0</v>
      </c>
      <c r="CP80" s="9">
        <f t="shared" si="59"/>
        <v>0</v>
      </c>
      <c r="CQ80" s="9">
        <f t="shared" si="59"/>
        <v>33</v>
      </c>
    </row>
    <row r="81" spans="1:95" ht="15" customHeight="1" x14ac:dyDescent="0.25">
      <c r="A81" s="23" t="s">
        <v>87</v>
      </c>
      <c r="B81" s="24"/>
      <c r="C81" s="25" t="s">
        <v>138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427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441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541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541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542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W54:AY62">
    <sortCondition ref="AW54:AW62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disablePrompts="1" count="1">
    <dataValidation type="list" allowBlank="1" showInputMessage="1" showErrorMessage="1" sqref="CB48 AV64 AV48 P32 CB80 AV32 P16 CB32 CB16 AV16 P80 P48 CB64 P64 AV80" xr:uid="{75F39ECC-95AA-4F27-B882-8FACCA4FE475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0C4A-0D9F-4CAA-9BE1-F6F8E0A4B1B1}">
  <sheetPr>
    <tabColor theme="8" tint="0.59999389629810485"/>
  </sheetPr>
  <dimension ref="A1:CU98"/>
  <sheetViews>
    <sheetView topLeftCell="AM10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561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65" t="s">
        <v>326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" t="s">
        <v>7</v>
      </c>
      <c r="Q4" s="44" t="s">
        <v>138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  <c r="AF4" s="2"/>
      <c r="AG4" s="29" t="s">
        <v>427</v>
      </c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1"/>
      <c r="AV4" s="3" t="s">
        <v>7</v>
      </c>
      <c r="AW4" s="29" t="s">
        <v>488</v>
      </c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1"/>
      <c r="BL4" s="2"/>
      <c r="BM4" s="98" t="s">
        <v>441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3" t="s">
        <v>7</v>
      </c>
      <c r="CC4" s="43" t="s">
        <v>137</v>
      </c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</row>
    <row r="5" spans="1:99" ht="15" x14ac:dyDescent="0.25">
      <c r="A5" s="6" t="s">
        <v>13</v>
      </c>
      <c r="B5" s="6" t="s">
        <v>14</v>
      </c>
      <c r="C5" s="6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1</v>
      </c>
      <c r="B6" s="8" t="s">
        <v>282</v>
      </c>
      <c r="C6" s="8" t="s">
        <v>370</v>
      </c>
      <c r="D6" s="9">
        <v>5</v>
      </c>
      <c r="E6" s="9">
        <v>2</v>
      </c>
      <c r="F6" s="9">
        <v>4</v>
      </c>
      <c r="G6" s="9">
        <v>1</v>
      </c>
      <c r="H6" s="9">
        <v>2</v>
      </c>
      <c r="I6" s="9">
        <v>3</v>
      </c>
      <c r="J6" s="9"/>
      <c r="K6" s="9"/>
      <c r="L6" s="9"/>
      <c r="M6" s="9"/>
      <c r="N6" s="9">
        <v>2</v>
      </c>
      <c r="O6" s="9">
        <f t="shared" ref="O6:O15" si="0">IF(B6="","",(D6*2)+(E6*3)+F6*1)</f>
        <v>20</v>
      </c>
      <c r="P6" s="10"/>
      <c r="Q6" s="11">
        <v>0</v>
      </c>
      <c r="R6" s="8" t="s">
        <v>53</v>
      </c>
      <c r="S6" s="8" t="s">
        <v>162</v>
      </c>
      <c r="T6" s="9">
        <v>1</v>
      </c>
      <c r="U6" s="9"/>
      <c r="V6" s="9"/>
      <c r="W6" s="9">
        <v>1</v>
      </c>
      <c r="X6" s="9">
        <v>4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2</v>
      </c>
      <c r="AF6" s="2"/>
      <c r="AG6" s="7">
        <v>10</v>
      </c>
      <c r="AH6" s="8" t="s">
        <v>428</v>
      </c>
      <c r="AI6" s="8" t="s">
        <v>429</v>
      </c>
      <c r="AJ6" s="9">
        <v>1</v>
      </c>
      <c r="AK6" s="9">
        <v>1</v>
      </c>
      <c r="AL6" s="9">
        <v>1</v>
      </c>
      <c r="AM6" s="9">
        <v>4</v>
      </c>
      <c r="AN6" s="9">
        <v>1</v>
      </c>
      <c r="AO6" s="9"/>
      <c r="AP6" s="9"/>
      <c r="AQ6" s="9">
        <v>3</v>
      </c>
      <c r="AR6" s="9"/>
      <c r="AS6" s="9"/>
      <c r="AT6" s="9"/>
      <c r="AU6" s="9">
        <f t="shared" ref="AU6:AU15" si="2">IF(AH6="","",(AJ6*2)+(AK6*3)+AL6*1)</f>
        <v>6</v>
      </c>
      <c r="AV6" s="10"/>
      <c r="AW6" s="7">
        <v>6</v>
      </c>
      <c r="AX6" s="8" t="s">
        <v>85</v>
      </c>
      <c r="AY6" s="8" t="s">
        <v>491</v>
      </c>
      <c r="AZ6" s="9">
        <v>2</v>
      </c>
      <c r="BA6" s="9">
        <v>2</v>
      </c>
      <c r="BB6" s="9"/>
      <c r="BC6" s="9"/>
      <c r="BD6" s="9"/>
      <c r="BE6" s="9">
        <v>2</v>
      </c>
      <c r="BF6" s="9"/>
      <c r="BG6" s="9">
        <v>2</v>
      </c>
      <c r="BH6" s="9"/>
      <c r="BI6" s="9"/>
      <c r="BJ6" s="9"/>
      <c r="BK6" s="9">
        <f t="shared" ref="BK6:BK15" si="3">IF(AX6="","",(AZ6*2)+(BA6*3)+BB6*1)</f>
        <v>10</v>
      </c>
      <c r="BL6" s="2"/>
      <c r="BM6" s="7">
        <v>3</v>
      </c>
      <c r="BN6" s="8" t="s">
        <v>157</v>
      </c>
      <c r="BO6" s="8" t="s">
        <v>450</v>
      </c>
      <c r="BP6" s="9">
        <v>6</v>
      </c>
      <c r="BQ6" s="9"/>
      <c r="BR6" s="9"/>
      <c r="BS6" s="9">
        <v>3</v>
      </c>
      <c r="BT6" s="9"/>
      <c r="BU6" s="9">
        <v>2</v>
      </c>
      <c r="BV6" s="9"/>
      <c r="BW6" s="9">
        <v>2</v>
      </c>
      <c r="BX6" s="9"/>
      <c r="BY6" s="9"/>
      <c r="BZ6" s="9"/>
      <c r="CA6" s="9">
        <f>IF(BN6="","",(BP6*2)+(BQ6*3)+BR6*1)</f>
        <v>12</v>
      </c>
      <c r="CB6" s="10"/>
      <c r="CC6" s="11">
        <v>0</v>
      </c>
      <c r="CD6" s="8" t="s">
        <v>144</v>
      </c>
      <c r="CE6" s="8" t="s">
        <v>145</v>
      </c>
      <c r="CF6" s="9">
        <v>5</v>
      </c>
      <c r="CG6" s="9"/>
      <c r="CH6" s="9">
        <v>1</v>
      </c>
      <c r="CI6" s="9">
        <v>6</v>
      </c>
      <c r="CJ6" s="9">
        <v>3</v>
      </c>
      <c r="CK6" s="9"/>
      <c r="CL6" s="9">
        <v>3</v>
      </c>
      <c r="CM6" s="9">
        <v>3</v>
      </c>
      <c r="CN6" s="9"/>
      <c r="CO6" s="9"/>
      <c r="CP6" s="9"/>
      <c r="CQ6" s="9">
        <f t="shared" ref="CQ6:CQ15" si="4">IF(CD6="","",(CF6*2)+(CG6*3)+CH6*1)</f>
        <v>11</v>
      </c>
    </row>
    <row r="7" spans="1:99" ht="15" x14ac:dyDescent="0.25">
      <c r="A7" s="11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tr">
        <f t="shared" si="1"/>
        <v/>
      </c>
      <c r="AF7" s="2"/>
      <c r="AG7" s="11">
        <v>24</v>
      </c>
      <c r="AH7" s="8" t="s">
        <v>558</v>
      </c>
      <c r="AI7" s="8" t="s">
        <v>575</v>
      </c>
      <c r="AJ7" s="9"/>
      <c r="AK7" s="9"/>
      <c r="AL7" s="9">
        <v>4</v>
      </c>
      <c r="AM7" s="9">
        <v>1</v>
      </c>
      <c r="AN7" s="9">
        <v>1</v>
      </c>
      <c r="AO7" s="9">
        <v>2</v>
      </c>
      <c r="AP7" s="9"/>
      <c r="AQ7" s="9">
        <v>2</v>
      </c>
      <c r="AR7" s="9"/>
      <c r="AS7" s="9">
        <v>1</v>
      </c>
      <c r="AT7" s="9"/>
      <c r="AU7" s="9">
        <f t="shared" si="2"/>
        <v>4</v>
      </c>
      <c r="AV7" s="10"/>
      <c r="AW7" s="7">
        <v>7</v>
      </c>
      <c r="AX7" s="8" t="s">
        <v>492</v>
      </c>
      <c r="AY7" s="8" t="s">
        <v>493</v>
      </c>
      <c r="AZ7" s="9">
        <v>2</v>
      </c>
      <c r="BA7" s="9"/>
      <c r="BB7" s="9">
        <v>1</v>
      </c>
      <c r="BC7" s="9">
        <v>2</v>
      </c>
      <c r="BD7" s="9">
        <v>3</v>
      </c>
      <c r="BE7" s="9">
        <v>6</v>
      </c>
      <c r="BF7" s="9"/>
      <c r="BG7" s="9">
        <v>2</v>
      </c>
      <c r="BH7" s="9"/>
      <c r="BI7" s="9">
        <v>1</v>
      </c>
      <c r="BJ7" s="9"/>
      <c r="BK7" s="9">
        <f t="shared" si="3"/>
        <v>5</v>
      </c>
      <c r="BL7" s="2"/>
      <c r="BM7" s="7">
        <v>5</v>
      </c>
      <c r="BN7" s="8" t="s">
        <v>448</v>
      </c>
      <c r="BO7" s="8" t="s">
        <v>449</v>
      </c>
      <c r="BP7" s="9"/>
      <c r="BQ7" s="9"/>
      <c r="BR7" s="9"/>
      <c r="BS7" s="9">
        <v>4</v>
      </c>
      <c r="BT7" s="9"/>
      <c r="BU7" s="9"/>
      <c r="BV7" s="9"/>
      <c r="BW7" s="9">
        <v>3</v>
      </c>
      <c r="BX7" s="9"/>
      <c r="BY7" s="9"/>
      <c r="BZ7" s="9"/>
      <c r="CA7" s="9">
        <f t="shared" ref="CA7:CA15" si="5">IF(BN7="","",(BP7*2)+(BQ7*3)+BR7*1)</f>
        <v>0</v>
      </c>
      <c r="CB7" s="10"/>
      <c r="CC7" s="7">
        <v>2</v>
      </c>
      <c r="CD7" s="8" t="s">
        <v>60</v>
      </c>
      <c r="CE7" s="8" t="s">
        <v>194</v>
      </c>
      <c r="CF7" s="9">
        <v>1</v>
      </c>
      <c r="CG7" s="9">
        <v>1</v>
      </c>
      <c r="CH7" s="9">
        <v>3</v>
      </c>
      <c r="CI7" s="9">
        <v>3</v>
      </c>
      <c r="CJ7" s="9">
        <v>3</v>
      </c>
      <c r="CK7" s="9"/>
      <c r="CL7" s="9"/>
      <c r="CM7" s="9">
        <v>1</v>
      </c>
      <c r="CN7" s="9"/>
      <c r="CO7" s="9"/>
      <c r="CP7" s="9">
        <v>1</v>
      </c>
      <c r="CQ7" s="9">
        <f t="shared" si="4"/>
        <v>8</v>
      </c>
    </row>
    <row r="8" spans="1:99" ht="15" x14ac:dyDescent="0.25">
      <c r="A8" s="7">
        <v>6</v>
      </c>
      <c r="B8" s="8" t="s">
        <v>204</v>
      </c>
      <c r="C8" s="8" t="s">
        <v>329</v>
      </c>
      <c r="D8" s="9"/>
      <c r="E8" s="9"/>
      <c r="F8" s="9"/>
      <c r="G8" s="9">
        <v>3</v>
      </c>
      <c r="H8" s="9"/>
      <c r="I8" s="9">
        <v>1</v>
      </c>
      <c r="J8" s="9"/>
      <c r="K8" s="9">
        <v>2</v>
      </c>
      <c r="L8" s="9"/>
      <c r="M8" s="9"/>
      <c r="N8" s="9"/>
      <c r="O8" s="9">
        <f t="shared" si="0"/>
        <v>0</v>
      </c>
      <c r="P8" s="10"/>
      <c r="Q8" s="7">
        <v>4</v>
      </c>
      <c r="R8" s="8" t="s">
        <v>68</v>
      </c>
      <c r="S8" s="8" t="s">
        <v>438</v>
      </c>
      <c r="T8" s="9">
        <v>3</v>
      </c>
      <c r="U8" s="9"/>
      <c r="V8" s="9">
        <v>3</v>
      </c>
      <c r="W8" s="9">
        <v>2</v>
      </c>
      <c r="X8" s="9">
        <v>3</v>
      </c>
      <c r="Y8" s="9"/>
      <c r="Z8" s="9">
        <v>1</v>
      </c>
      <c r="AA8" s="9"/>
      <c r="AB8" s="9"/>
      <c r="AC8" s="9"/>
      <c r="AD8" s="9">
        <v>1</v>
      </c>
      <c r="AE8" s="9">
        <f t="shared" si="1"/>
        <v>9</v>
      </c>
      <c r="AF8" s="2"/>
      <c r="AG8" s="11">
        <v>5</v>
      </c>
      <c r="AH8" s="8" t="s">
        <v>431</v>
      </c>
      <c r="AI8" s="8" t="s">
        <v>432</v>
      </c>
      <c r="AJ8" s="9">
        <v>6</v>
      </c>
      <c r="AK8" s="9">
        <v>2</v>
      </c>
      <c r="AL8" s="9">
        <v>1</v>
      </c>
      <c r="AM8" s="9">
        <v>9</v>
      </c>
      <c r="AN8" s="9">
        <v>2</v>
      </c>
      <c r="AO8" s="9">
        <v>2</v>
      </c>
      <c r="AP8" s="9">
        <v>1</v>
      </c>
      <c r="AQ8" s="9">
        <v>1</v>
      </c>
      <c r="AR8" s="9"/>
      <c r="AS8" s="9"/>
      <c r="AT8" s="9">
        <v>1</v>
      </c>
      <c r="AU8" s="9">
        <f t="shared" si="2"/>
        <v>19</v>
      </c>
      <c r="AV8" s="10"/>
      <c r="AW8" s="7">
        <v>4</v>
      </c>
      <c r="AX8" s="8" t="s">
        <v>97</v>
      </c>
      <c r="AY8" s="8" t="s">
        <v>494</v>
      </c>
      <c r="AZ8" s="9"/>
      <c r="BA8" s="9"/>
      <c r="BB8" s="9">
        <v>1</v>
      </c>
      <c r="BC8" s="9">
        <v>2</v>
      </c>
      <c r="BD8" s="9">
        <v>1</v>
      </c>
      <c r="BE8" s="9"/>
      <c r="BF8" s="9"/>
      <c r="BG8" s="9"/>
      <c r="BH8" s="9"/>
      <c r="BI8" s="9"/>
      <c r="BJ8" s="9"/>
      <c r="BK8" s="9">
        <f t="shared" si="3"/>
        <v>1</v>
      </c>
      <c r="BL8" s="2"/>
      <c r="BM8" s="11">
        <v>9</v>
      </c>
      <c r="BN8" s="8" t="s">
        <v>442</v>
      </c>
      <c r="BO8" s="8" t="s">
        <v>443</v>
      </c>
      <c r="BP8" s="9">
        <v>7</v>
      </c>
      <c r="BQ8" s="9"/>
      <c r="BR8" s="9">
        <v>2</v>
      </c>
      <c r="BS8" s="9">
        <v>7</v>
      </c>
      <c r="BT8" s="9">
        <v>1</v>
      </c>
      <c r="BU8" s="9">
        <v>1</v>
      </c>
      <c r="BV8" s="9">
        <v>3</v>
      </c>
      <c r="BW8" s="9">
        <v>3</v>
      </c>
      <c r="BX8" s="9"/>
      <c r="BY8" s="9"/>
      <c r="BZ8" s="9">
        <v>2</v>
      </c>
      <c r="CA8" s="9">
        <f t="shared" si="5"/>
        <v>16</v>
      </c>
      <c r="CB8" s="10"/>
      <c r="CC8" s="11">
        <v>8</v>
      </c>
      <c r="CD8" s="8" t="s">
        <v>320</v>
      </c>
      <c r="CE8" s="8" t="s">
        <v>208</v>
      </c>
      <c r="CF8" s="9"/>
      <c r="CG8" s="9"/>
      <c r="CH8" s="9"/>
      <c r="CI8" s="9"/>
      <c r="CJ8" s="9">
        <v>4</v>
      </c>
      <c r="CK8" s="9"/>
      <c r="CL8" s="9"/>
      <c r="CM8" s="9">
        <v>4</v>
      </c>
      <c r="CN8" s="9"/>
      <c r="CO8" s="9"/>
      <c r="CP8" s="9"/>
      <c r="CQ8" s="9">
        <f t="shared" si="4"/>
        <v>0</v>
      </c>
    </row>
    <row r="9" spans="1:99" ht="15" x14ac:dyDescent="0.25">
      <c r="A9" s="7">
        <v>7</v>
      </c>
      <c r="B9" s="8" t="s">
        <v>330</v>
      </c>
      <c r="C9" s="8" t="s">
        <v>331</v>
      </c>
      <c r="D9" s="9">
        <v>2</v>
      </c>
      <c r="E9" s="9"/>
      <c r="F9" s="9"/>
      <c r="G9" s="9">
        <v>2</v>
      </c>
      <c r="H9" s="9">
        <v>3</v>
      </c>
      <c r="I9" s="9"/>
      <c r="J9" s="9"/>
      <c r="K9" s="9">
        <v>3</v>
      </c>
      <c r="L9" s="9"/>
      <c r="M9" s="9"/>
      <c r="N9" s="9"/>
      <c r="O9" s="9">
        <f t="shared" si="0"/>
        <v>4</v>
      </c>
      <c r="P9" s="10"/>
      <c r="Q9" s="7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11">
        <v>8</v>
      </c>
      <c r="AH9" s="8" t="s">
        <v>68</v>
      </c>
      <c r="AI9" s="8" t="s">
        <v>256</v>
      </c>
      <c r="AJ9" s="9"/>
      <c r="AK9" s="9"/>
      <c r="AL9" s="9"/>
      <c r="AM9" s="9"/>
      <c r="AN9" s="9">
        <v>1</v>
      </c>
      <c r="AO9" s="9"/>
      <c r="AP9" s="9"/>
      <c r="AQ9" s="9"/>
      <c r="AR9" s="9"/>
      <c r="AS9" s="9"/>
      <c r="AT9" s="9"/>
      <c r="AU9" s="9">
        <f t="shared" si="2"/>
        <v>0</v>
      </c>
      <c r="AV9" s="10"/>
      <c r="AW9" s="7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11">
        <v>10</v>
      </c>
      <c r="BN9" s="8" t="s">
        <v>107</v>
      </c>
      <c r="BO9" s="8" t="s">
        <v>445</v>
      </c>
      <c r="BP9" s="9"/>
      <c r="BQ9" s="9"/>
      <c r="BR9" s="9">
        <v>2</v>
      </c>
      <c r="BS9" s="9">
        <v>2</v>
      </c>
      <c r="BT9" s="9">
        <v>1</v>
      </c>
      <c r="BU9" s="9"/>
      <c r="BV9" s="9"/>
      <c r="BW9" s="9"/>
      <c r="BX9" s="9"/>
      <c r="BY9" s="9"/>
      <c r="BZ9" s="9"/>
      <c r="CA9" s="9">
        <f t="shared" si="5"/>
        <v>2</v>
      </c>
      <c r="CB9" s="10"/>
      <c r="CC9" s="11">
        <v>11</v>
      </c>
      <c r="CD9" s="8" t="s">
        <v>141</v>
      </c>
      <c r="CE9" s="8" t="s">
        <v>321</v>
      </c>
      <c r="CF9" s="9">
        <v>5</v>
      </c>
      <c r="CG9" s="9"/>
      <c r="CH9" s="9">
        <v>1</v>
      </c>
      <c r="CI9" s="9">
        <v>7</v>
      </c>
      <c r="CJ9" s="9">
        <v>2</v>
      </c>
      <c r="CK9" s="9">
        <v>1</v>
      </c>
      <c r="CL9" s="9"/>
      <c r="CM9" s="9"/>
      <c r="CN9" s="9"/>
      <c r="CO9" s="9"/>
      <c r="CP9" s="9"/>
      <c r="CQ9" s="9">
        <f t="shared" si="4"/>
        <v>11</v>
      </c>
    </row>
    <row r="10" spans="1:99" ht="15" x14ac:dyDescent="0.25">
      <c r="A10" s="7">
        <v>9</v>
      </c>
      <c r="B10" s="8" t="s">
        <v>33</v>
      </c>
      <c r="C10" s="8" t="s">
        <v>332</v>
      </c>
      <c r="D10" s="9"/>
      <c r="E10" s="9"/>
      <c r="F10" s="9"/>
      <c r="G10" s="9">
        <v>4</v>
      </c>
      <c r="H10" s="9">
        <v>1</v>
      </c>
      <c r="I10" s="9"/>
      <c r="J10" s="9"/>
      <c r="K10" s="9">
        <v>4</v>
      </c>
      <c r="L10" s="9"/>
      <c r="M10" s="9"/>
      <c r="N10" s="9"/>
      <c r="O10" s="9">
        <f t="shared" si="0"/>
        <v>0</v>
      </c>
      <c r="P10" s="10"/>
      <c r="Q10" s="7">
        <v>8</v>
      </c>
      <c r="R10" s="8" t="s">
        <v>153</v>
      </c>
      <c r="S10" s="8" t="s">
        <v>154</v>
      </c>
      <c r="T10" s="9"/>
      <c r="U10" s="9">
        <v>2</v>
      </c>
      <c r="V10" s="9">
        <v>2</v>
      </c>
      <c r="W10" s="9">
        <v>1</v>
      </c>
      <c r="X10" s="9"/>
      <c r="Y10" s="9">
        <v>2</v>
      </c>
      <c r="Z10" s="9"/>
      <c r="AA10" s="9">
        <v>2</v>
      </c>
      <c r="AB10" s="9"/>
      <c r="AC10" s="9"/>
      <c r="AD10" s="9"/>
      <c r="AE10" s="9">
        <f t="shared" si="1"/>
        <v>8</v>
      </c>
      <c r="AF10" s="2"/>
      <c r="AG10" s="11">
        <v>9</v>
      </c>
      <c r="AH10" s="8" t="s">
        <v>576</v>
      </c>
      <c r="AI10" s="8" t="s">
        <v>577</v>
      </c>
      <c r="AJ10" s="9"/>
      <c r="AK10" s="9">
        <v>1</v>
      </c>
      <c r="AL10" s="9"/>
      <c r="AM10" s="9">
        <v>1</v>
      </c>
      <c r="AN10" s="9"/>
      <c r="AO10" s="9">
        <v>2</v>
      </c>
      <c r="AP10" s="9"/>
      <c r="AQ10" s="9">
        <v>2</v>
      </c>
      <c r="AR10" s="9"/>
      <c r="AS10" s="9"/>
      <c r="AT10" s="9"/>
      <c r="AU10" s="9">
        <f t="shared" si="2"/>
        <v>3</v>
      </c>
      <c r="AV10" s="10"/>
      <c r="AW10" s="7">
        <v>8</v>
      </c>
      <c r="AX10" s="8" t="s">
        <v>421</v>
      </c>
      <c r="AY10" s="8" t="s">
        <v>497</v>
      </c>
      <c r="AZ10" s="9">
        <v>4</v>
      </c>
      <c r="BA10" s="9"/>
      <c r="BB10" s="9">
        <v>9</v>
      </c>
      <c r="BC10" s="9">
        <v>12</v>
      </c>
      <c r="BD10" s="9">
        <v>2</v>
      </c>
      <c r="BE10" s="9">
        <v>4</v>
      </c>
      <c r="BF10" s="9"/>
      <c r="BG10" s="9">
        <v>4</v>
      </c>
      <c r="BH10" s="9"/>
      <c r="BI10" s="9"/>
      <c r="BJ10" s="9">
        <v>3</v>
      </c>
      <c r="BK10" s="9">
        <f t="shared" si="3"/>
        <v>17</v>
      </c>
      <c r="BL10" s="2"/>
      <c r="BM10" s="7">
        <v>14</v>
      </c>
      <c r="BN10" s="8" t="s">
        <v>97</v>
      </c>
      <c r="BO10" s="8" t="s">
        <v>116</v>
      </c>
      <c r="BP10" s="9">
        <v>3</v>
      </c>
      <c r="BQ10" s="9"/>
      <c r="BR10" s="9">
        <v>1</v>
      </c>
      <c r="BS10" s="9">
        <v>2</v>
      </c>
      <c r="BT10" s="9">
        <v>2</v>
      </c>
      <c r="BU10" s="9"/>
      <c r="BV10" s="9"/>
      <c r="BW10" s="9">
        <v>2</v>
      </c>
      <c r="BX10" s="9"/>
      <c r="BY10" s="9"/>
      <c r="BZ10" s="9"/>
      <c r="CA10" s="9">
        <f t="shared" si="5"/>
        <v>7</v>
      </c>
      <c r="CB10" s="10"/>
      <c r="CC10" s="11">
        <v>12</v>
      </c>
      <c r="CD10" s="8" t="s">
        <v>168</v>
      </c>
      <c r="CE10" s="8" t="s">
        <v>169</v>
      </c>
      <c r="CF10" s="9"/>
      <c r="CG10" s="9"/>
      <c r="CH10" s="9"/>
      <c r="CI10" s="9">
        <v>1</v>
      </c>
      <c r="CJ10" s="9">
        <v>2</v>
      </c>
      <c r="CK10" s="9"/>
      <c r="CL10" s="9"/>
      <c r="CM10" s="9"/>
      <c r="CN10" s="9"/>
      <c r="CO10" s="9"/>
      <c r="CP10" s="9"/>
      <c r="CQ10" s="9">
        <f t="shared" si="4"/>
        <v>0</v>
      </c>
    </row>
    <row r="11" spans="1:99" ht="15" x14ac:dyDescent="0.25">
      <c r="A11" s="7">
        <v>11</v>
      </c>
      <c r="B11" s="8" t="s">
        <v>55</v>
      </c>
      <c r="C11" s="8" t="s">
        <v>451</v>
      </c>
      <c r="D11" s="9">
        <v>1</v>
      </c>
      <c r="E11" s="9"/>
      <c r="F11" s="9"/>
      <c r="G11" s="9">
        <v>8</v>
      </c>
      <c r="H11" s="9">
        <v>3</v>
      </c>
      <c r="I11" s="9">
        <v>1</v>
      </c>
      <c r="J11" s="9"/>
      <c r="K11" s="9"/>
      <c r="L11" s="9"/>
      <c r="M11" s="9"/>
      <c r="N11" s="9"/>
      <c r="O11" s="9">
        <f t="shared" si="0"/>
        <v>2</v>
      </c>
      <c r="P11" s="10"/>
      <c r="Q11" s="7">
        <v>11</v>
      </c>
      <c r="R11" s="8" t="s">
        <v>107</v>
      </c>
      <c r="S11" s="8" t="s">
        <v>439</v>
      </c>
      <c r="T11" s="9">
        <v>8</v>
      </c>
      <c r="U11" s="9"/>
      <c r="V11" s="9">
        <v>2</v>
      </c>
      <c r="W11" s="9">
        <v>2</v>
      </c>
      <c r="X11" s="9">
        <v>1</v>
      </c>
      <c r="Y11" s="9">
        <v>3</v>
      </c>
      <c r="Z11" s="9">
        <v>2</v>
      </c>
      <c r="AA11" s="9">
        <v>1</v>
      </c>
      <c r="AB11" s="9"/>
      <c r="AC11" s="9"/>
      <c r="AD11" s="9">
        <v>1</v>
      </c>
      <c r="AE11" s="9">
        <f t="shared" si="1"/>
        <v>18</v>
      </c>
      <c r="AF11" s="2"/>
      <c r="AG11" s="11">
        <v>7</v>
      </c>
      <c r="AH11" s="8" t="s">
        <v>433</v>
      </c>
      <c r="AI11" s="8" t="s">
        <v>434</v>
      </c>
      <c r="AJ11" s="9">
        <v>1</v>
      </c>
      <c r="AK11" s="9"/>
      <c r="AL11" s="9"/>
      <c r="AM11" s="9">
        <v>6</v>
      </c>
      <c r="AN11" s="9">
        <v>1</v>
      </c>
      <c r="AO11" s="9"/>
      <c r="AP11" s="9"/>
      <c r="AQ11" s="9"/>
      <c r="AR11" s="9"/>
      <c r="AS11" s="9"/>
      <c r="AT11" s="9"/>
      <c r="AU11" s="9">
        <f t="shared" si="2"/>
        <v>2</v>
      </c>
      <c r="AV11" s="10"/>
      <c r="AW11" s="11">
        <v>9</v>
      </c>
      <c r="AX11" s="8" t="s">
        <v>498</v>
      </c>
      <c r="AY11" s="8" t="s">
        <v>499</v>
      </c>
      <c r="AZ11" s="9">
        <v>1</v>
      </c>
      <c r="BA11" s="9"/>
      <c r="BB11" s="9"/>
      <c r="BC11" s="9">
        <v>7</v>
      </c>
      <c r="BD11" s="9"/>
      <c r="BE11" s="9">
        <v>2</v>
      </c>
      <c r="BF11" s="9">
        <v>1</v>
      </c>
      <c r="BG11" s="9">
        <v>1</v>
      </c>
      <c r="BH11" s="9"/>
      <c r="BI11" s="9"/>
      <c r="BJ11" s="9"/>
      <c r="BK11" s="9">
        <f t="shared" si="3"/>
        <v>2</v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5"/>
        <v/>
      </c>
      <c r="CB11" s="10"/>
      <c r="CC11" s="11">
        <v>13</v>
      </c>
      <c r="CD11" s="8" t="s">
        <v>175</v>
      </c>
      <c r="CE11" s="8" t="s">
        <v>176</v>
      </c>
      <c r="CF11" s="9"/>
      <c r="CG11" s="9">
        <v>1</v>
      </c>
      <c r="CH11" s="9">
        <v>1</v>
      </c>
      <c r="CI11" s="9">
        <v>4</v>
      </c>
      <c r="CJ11" s="9">
        <v>2</v>
      </c>
      <c r="CK11" s="9">
        <v>2</v>
      </c>
      <c r="CL11" s="9">
        <v>1</v>
      </c>
      <c r="CM11" s="9">
        <v>3</v>
      </c>
      <c r="CN11" s="9"/>
      <c r="CO11" s="9"/>
      <c r="CP11" s="9"/>
      <c r="CQ11" s="9">
        <f t="shared" si="4"/>
        <v>4</v>
      </c>
    </row>
    <row r="12" spans="1:99" ht="15" x14ac:dyDescent="0.25">
      <c r="A12" s="7">
        <v>13</v>
      </c>
      <c r="B12" s="8" t="s">
        <v>66</v>
      </c>
      <c r="C12" s="8" t="s">
        <v>101</v>
      </c>
      <c r="D12" s="9"/>
      <c r="E12" s="9"/>
      <c r="F12" s="9"/>
      <c r="G12" s="9">
        <v>2</v>
      </c>
      <c r="H12" s="9"/>
      <c r="I12" s="9">
        <v>2</v>
      </c>
      <c r="J12" s="9"/>
      <c r="K12" s="9">
        <v>3</v>
      </c>
      <c r="L12" s="9"/>
      <c r="M12" s="9"/>
      <c r="N12" s="9"/>
      <c r="O12" s="9">
        <f t="shared" si="0"/>
        <v>0</v>
      </c>
      <c r="P12" s="10"/>
      <c r="Q12" s="7">
        <v>24</v>
      </c>
      <c r="R12" s="8" t="s">
        <v>146</v>
      </c>
      <c r="S12" s="8" t="s">
        <v>147</v>
      </c>
      <c r="T12" s="9">
        <v>3</v>
      </c>
      <c r="U12" s="9"/>
      <c r="V12" s="9">
        <v>2</v>
      </c>
      <c r="W12" s="9">
        <v>8</v>
      </c>
      <c r="X12" s="9"/>
      <c r="Y12" s="9"/>
      <c r="Z12" s="9">
        <v>1</v>
      </c>
      <c r="AA12" s="9">
        <v>2</v>
      </c>
      <c r="AB12" s="9"/>
      <c r="AC12" s="9"/>
      <c r="AD12" s="9"/>
      <c r="AE12" s="9">
        <f t="shared" si="1"/>
        <v>8</v>
      </c>
      <c r="AF12" s="2"/>
      <c r="AG12" s="11">
        <v>4</v>
      </c>
      <c r="AH12" s="8" t="s">
        <v>107</v>
      </c>
      <c r="AI12" s="8" t="s">
        <v>435</v>
      </c>
      <c r="AJ12" s="9">
        <v>1</v>
      </c>
      <c r="AK12" s="9"/>
      <c r="AL12" s="9">
        <v>2</v>
      </c>
      <c r="AM12" s="9">
        <v>8</v>
      </c>
      <c r="AN12" s="9">
        <v>1</v>
      </c>
      <c r="AO12" s="9">
        <v>2</v>
      </c>
      <c r="AP12" s="9"/>
      <c r="AQ12" s="9">
        <v>3</v>
      </c>
      <c r="AR12" s="9"/>
      <c r="AS12" s="9"/>
      <c r="AT12" s="9"/>
      <c r="AU12" s="9">
        <f t="shared" si="2"/>
        <v>4</v>
      </c>
      <c r="AV12" s="10"/>
      <c r="AW12" s="7">
        <v>10</v>
      </c>
      <c r="AX12" s="8" t="s">
        <v>513</v>
      </c>
      <c r="AY12" s="8" t="s">
        <v>554</v>
      </c>
      <c r="AZ12" s="9"/>
      <c r="BA12" s="9">
        <v>1</v>
      </c>
      <c r="BB12" s="9"/>
      <c r="BC12" s="9">
        <v>2</v>
      </c>
      <c r="BD12" s="9"/>
      <c r="BE12" s="9"/>
      <c r="BF12" s="9"/>
      <c r="BG12" s="9">
        <v>3</v>
      </c>
      <c r="BH12" s="9"/>
      <c r="BI12" s="9"/>
      <c r="BJ12" s="9"/>
      <c r="BK12" s="9">
        <f t="shared" si="3"/>
        <v>3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5"/>
        <v/>
      </c>
      <c r="CB12" s="10"/>
      <c r="CC12" s="7">
        <v>14</v>
      </c>
      <c r="CD12" s="8" t="s">
        <v>181</v>
      </c>
      <c r="CE12" s="8" t="s">
        <v>182</v>
      </c>
      <c r="CF12" s="9">
        <v>2</v>
      </c>
      <c r="CG12" s="9"/>
      <c r="CH12" s="9">
        <v>1</v>
      </c>
      <c r="CI12" s="9">
        <v>1</v>
      </c>
      <c r="CJ12" s="9"/>
      <c r="CK12" s="9">
        <v>2</v>
      </c>
      <c r="CL12" s="9"/>
      <c r="CM12" s="9">
        <v>2</v>
      </c>
      <c r="CN12" s="9"/>
      <c r="CO12" s="9"/>
      <c r="CP12" s="9"/>
      <c r="CQ12" s="9">
        <f t="shared" si="4"/>
        <v>5</v>
      </c>
    </row>
    <row r="13" spans="1:99" ht="15" x14ac:dyDescent="0.25">
      <c r="A13" s="11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  <c r="BL13" s="2"/>
      <c r="BM13" s="11">
        <v>19</v>
      </c>
      <c r="BN13" s="8" t="s">
        <v>33</v>
      </c>
      <c r="BO13" s="8" t="s">
        <v>505</v>
      </c>
      <c r="BP13" s="9">
        <v>3</v>
      </c>
      <c r="BQ13" s="9">
        <v>1</v>
      </c>
      <c r="BR13" s="9"/>
      <c r="BS13" s="9">
        <v>2</v>
      </c>
      <c r="BT13" s="9"/>
      <c r="BU13" s="9">
        <v>1</v>
      </c>
      <c r="BV13" s="9"/>
      <c r="BW13" s="9">
        <v>3</v>
      </c>
      <c r="BX13" s="9"/>
      <c r="BY13" s="9"/>
      <c r="BZ13" s="9">
        <v>2</v>
      </c>
      <c r="CA13" s="9">
        <f t="shared" si="5"/>
        <v>9</v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4"/>
        <v/>
      </c>
    </row>
    <row r="14" spans="1:99" ht="15" x14ac:dyDescent="0.25">
      <c r="A14" s="7">
        <v>40</v>
      </c>
      <c r="B14" s="8" t="s">
        <v>336</v>
      </c>
      <c r="C14" s="8" t="s">
        <v>337</v>
      </c>
      <c r="D14" s="9"/>
      <c r="E14" s="9">
        <v>2</v>
      </c>
      <c r="F14" s="9">
        <v>1</v>
      </c>
      <c r="G14" s="9">
        <v>5</v>
      </c>
      <c r="H14" s="9">
        <v>1</v>
      </c>
      <c r="I14" s="9">
        <v>1</v>
      </c>
      <c r="J14" s="9"/>
      <c r="K14" s="9">
        <v>1</v>
      </c>
      <c r="L14" s="9"/>
      <c r="M14" s="9">
        <v>1</v>
      </c>
      <c r="N14" s="9"/>
      <c r="O14" s="9">
        <f t="shared" si="0"/>
        <v>7</v>
      </c>
      <c r="P14" s="10"/>
      <c r="Q14" s="7">
        <v>50</v>
      </c>
      <c r="R14" s="8" t="s">
        <v>188</v>
      </c>
      <c r="S14" s="8" t="s">
        <v>189</v>
      </c>
      <c r="T14" s="9">
        <v>3</v>
      </c>
      <c r="U14" s="9"/>
      <c r="V14" s="9">
        <v>1</v>
      </c>
      <c r="W14" s="9">
        <v>11</v>
      </c>
      <c r="X14" s="9">
        <v>4</v>
      </c>
      <c r="Y14" s="9">
        <v>3</v>
      </c>
      <c r="Z14" s="9">
        <v>2</v>
      </c>
      <c r="AA14" s="9">
        <v>1</v>
      </c>
      <c r="AB14" s="9"/>
      <c r="AC14" s="9"/>
      <c r="AD14" s="9"/>
      <c r="AE14" s="9">
        <f t="shared" si="1"/>
        <v>7</v>
      </c>
      <c r="AF14" s="2"/>
      <c r="AG14" s="7">
        <v>11</v>
      </c>
      <c r="AH14" s="8" t="s">
        <v>437</v>
      </c>
      <c r="AI14" s="8" t="s">
        <v>436</v>
      </c>
      <c r="AJ14" s="9">
        <v>1</v>
      </c>
      <c r="AK14" s="9">
        <v>1</v>
      </c>
      <c r="AL14" s="9"/>
      <c r="AM14" s="9">
        <v>5</v>
      </c>
      <c r="AN14" s="9"/>
      <c r="AO14" s="9">
        <v>1</v>
      </c>
      <c r="AP14" s="9"/>
      <c r="AQ14" s="9">
        <v>3</v>
      </c>
      <c r="AR14" s="9"/>
      <c r="AS14" s="9"/>
      <c r="AT14" s="9"/>
      <c r="AU14" s="9">
        <f t="shared" si="2"/>
        <v>5</v>
      </c>
      <c r="AV14" s="10"/>
      <c r="AW14" s="7">
        <v>11</v>
      </c>
      <c r="AX14" s="8" t="s">
        <v>140</v>
      </c>
      <c r="AY14" s="8" t="s">
        <v>578</v>
      </c>
      <c r="AZ14" s="9">
        <v>3</v>
      </c>
      <c r="BA14" s="9">
        <v>1</v>
      </c>
      <c r="BB14" s="9">
        <v>2</v>
      </c>
      <c r="BC14" s="9">
        <v>4</v>
      </c>
      <c r="BD14" s="9">
        <v>2</v>
      </c>
      <c r="BE14" s="9"/>
      <c r="BF14" s="9"/>
      <c r="BG14" s="9">
        <v>1</v>
      </c>
      <c r="BH14" s="9"/>
      <c r="BI14" s="9"/>
      <c r="BJ14" s="9">
        <v>1</v>
      </c>
      <c r="BK14" s="9">
        <f t="shared" si="3"/>
        <v>11</v>
      </c>
      <c r="BL14" s="2"/>
      <c r="BM14" s="7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5"/>
        <v/>
      </c>
      <c r="CB14" s="10"/>
      <c r="CC14" s="7">
        <v>21</v>
      </c>
      <c r="CD14" s="8" t="s">
        <v>324</v>
      </c>
      <c r="CE14" s="8" t="s">
        <v>325</v>
      </c>
      <c r="CF14" s="9">
        <v>2</v>
      </c>
      <c r="CG14" s="9"/>
      <c r="CH14" s="9">
        <v>1</v>
      </c>
      <c r="CI14" s="9">
        <v>2</v>
      </c>
      <c r="CJ14" s="9"/>
      <c r="CK14" s="9"/>
      <c r="CL14" s="9"/>
      <c r="CM14" s="9">
        <v>2</v>
      </c>
      <c r="CN14" s="9"/>
      <c r="CO14" s="9"/>
      <c r="CP14" s="9"/>
      <c r="CQ14" s="9">
        <f t="shared" si="4"/>
        <v>5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>
        <v>2</v>
      </c>
      <c r="R15" s="8" t="s">
        <v>211</v>
      </c>
      <c r="S15" s="8" t="s">
        <v>82</v>
      </c>
      <c r="T15" s="9"/>
      <c r="U15" s="9">
        <v>3</v>
      </c>
      <c r="V15" s="9">
        <v>3</v>
      </c>
      <c r="W15" s="9">
        <v>6</v>
      </c>
      <c r="X15" s="9">
        <v>3</v>
      </c>
      <c r="Y15" s="9">
        <v>1</v>
      </c>
      <c r="Z15" s="9"/>
      <c r="AA15" s="9">
        <v>1</v>
      </c>
      <c r="AB15" s="9"/>
      <c r="AC15" s="9"/>
      <c r="AD15" s="9"/>
      <c r="AE15" s="9">
        <f t="shared" si="1"/>
        <v>12</v>
      </c>
      <c r="AF15" s="2"/>
      <c r="AG15" s="11">
        <v>0</v>
      </c>
      <c r="AH15" s="8" t="s">
        <v>41</v>
      </c>
      <c r="AI15" s="8" t="s">
        <v>268</v>
      </c>
      <c r="AJ15" s="9">
        <v>1</v>
      </c>
      <c r="AK15" s="9"/>
      <c r="AL15" s="9"/>
      <c r="AM15" s="9">
        <v>9</v>
      </c>
      <c r="AN15" s="9"/>
      <c r="AO15" s="9">
        <v>1</v>
      </c>
      <c r="AP15" s="9"/>
      <c r="AQ15" s="9"/>
      <c r="AR15" s="9"/>
      <c r="AS15" s="9"/>
      <c r="AT15" s="9"/>
      <c r="AU15" s="9">
        <f t="shared" si="2"/>
        <v>2</v>
      </c>
      <c r="AV15" s="10"/>
      <c r="AW15" s="7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5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8</v>
      </c>
      <c r="E16" s="9">
        <f t="shared" si="6"/>
        <v>4</v>
      </c>
      <c r="F16" s="9">
        <f t="shared" si="6"/>
        <v>5</v>
      </c>
      <c r="G16" s="9">
        <f t="shared" si="6"/>
        <v>25</v>
      </c>
      <c r="H16" s="9">
        <f t="shared" si="6"/>
        <v>10</v>
      </c>
      <c r="I16" s="9">
        <f t="shared" si="6"/>
        <v>8</v>
      </c>
      <c r="J16" s="9">
        <f t="shared" si="6"/>
        <v>0</v>
      </c>
      <c r="K16" s="9">
        <f t="shared" si="6"/>
        <v>13</v>
      </c>
      <c r="L16" s="9">
        <f t="shared" si="6"/>
        <v>0</v>
      </c>
      <c r="M16" s="9">
        <f t="shared" si="6"/>
        <v>1</v>
      </c>
      <c r="N16" s="9">
        <f t="shared" si="6"/>
        <v>2</v>
      </c>
      <c r="O16" s="9">
        <f t="shared" si="6"/>
        <v>33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18</v>
      </c>
      <c r="U16" s="9">
        <f t="shared" si="7"/>
        <v>5</v>
      </c>
      <c r="V16" s="9">
        <f t="shared" si="7"/>
        <v>13</v>
      </c>
      <c r="W16" s="9">
        <f t="shared" si="7"/>
        <v>31</v>
      </c>
      <c r="X16" s="9">
        <f t="shared" si="7"/>
        <v>15</v>
      </c>
      <c r="Y16" s="9">
        <f t="shared" si="7"/>
        <v>9</v>
      </c>
      <c r="Z16" s="9">
        <f t="shared" si="7"/>
        <v>6</v>
      </c>
      <c r="AA16" s="9">
        <f t="shared" si="7"/>
        <v>9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64</v>
      </c>
      <c r="AF16" s="2"/>
      <c r="AG16" s="29" t="s">
        <v>86</v>
      </c>
      <c r="AH16" s="30"/>
      <c r="AI16" s="31"/>
      <c r="AJ16" s="9">
        <f t="shared" ref="AJ16:AU16" si="8">SUM(AJ6:AJ15)</f>
        <v>11</v>
      </c>
      <c r="AK16" s="9">
        <f t="shared" si="8"/>
        <v>5</v>
      </c>
      <c r="AL16" s="9">
        <f t="shared" si="8"/>
        <v>8</v>
      </c>
      <c r="AM16" s="9">
        <f t="shared" si="8"/>
        <v>43</v>
      </c>
      <c r="AN16" s="9">
        <f t="shared" si="8"/>
        <v>7</v>
      </c>
      <c r="AO16" s="9">
        <f t="shared" si="8"/>
        <v>10</v>
      </c>
      <c r="AP16" s="9">
        <f t="shared" si="8"/>
        <v>1</v>
      </c>
      <c r="AQ16" s="9">
        <f t="shared" si="8"/>
        <v>14</v>
      </c>
      <c r="AR16" s="9">
        <f t="shared" si="8"/>
        <v>0</v>
      </c>
      <c r="AS16" s="9">
        <f t="shared" si="8"/>
        <v>1</v>
      </c>
      <c r="AT16" s="9">
        <f t="shared" si="8"/>
        <v>1</v>
      </c>
      <c r="AU16" s="9">
        <f t="shared" si="8"/>
        <v>45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12</v>
      </c>
      <c r="BA16" s="9">
        <f t="shared" si="9"/>
        <v>4</v>
      </c>
      <c r="BB16" s="9">
        <f t="shared" si="9"/>
        <v>13</v>
      </c>
      <c r="BC16" s="9">
        <f t="shared" si="9"/>
        <v>29</v>
      </c>
      <c r="BD16" s="9">
        <f t="shared" si="9"/>
        <v>8</v>
      </c>
      <c r="BE16" s="9">
        <f t="shared" si="9"/>
        <v>14</v>
      </c>
      <c r="BF16" s="9">
        <f t="shared" si="9"/>
        <v>1</v>
      </c>
      <c r="BG16" s="9">
        <f t="shared" si="9"/>
        <v>13</v>
      </c>
      <c r="BH16" s="9">
        <f t="shared" si="9"/>
        <v>0</v>
      </c>
      <c r="BI16" s="9">
        <f t="shared" si="9"/>
        <v>1</v>
      </c>
      <c r="BJ16" s="9">
        <f t="shared" si="9"/>
        <v>4</v>
      </c>
      <c r="BK16" s="9">
        <f t="shared" si="9"/>
        <v>49</v>
      </c>
      <c r="BL16" s="2"/>
      <c r="BM16" s="29" t="s">
        <v>86</v>
      </c>
      <c r="BN16" s="30"/>
      <c r="BO16" s="31"/>
      <c r="BP16" s="9">
        <f t="shared" ref="BP16:CA16" si="10">SUM(BP6:BP15)</f>
        <v>19</v>
      </c>
      <c r="BQ16" s="9">
        <f t="shared" si="10"/>
        <v>1</v>
      </c>
      <c r="BR16" s="9">
        <f t="shared" si="10"/>
        <v>5</v>
      </c>
      <c r="BS16" s="9">
        <f t="shared" si="10"/>
        <v>20</v>
      </c>
      <c r="BT16" s="9">
        <f t="shared" si="10"/>
        <v>4</v>
      </c>
      <c r="BU16" s="9">
        <f t="shared" si="10"/>
        <v>4</v>
      </c>
      <c r="BV16" s="9">
        <f t="shared" si="10"/>
        <v>3</v>
      </c>
      <c r="BW16" s="9">
        <f t="shared" si="10"/>
        <v>13</v>
      </c>
      <c r="BX16" s="9">
        <f t="shared" si="10"/>
        <v>0</v>
      </c>
      <c r="BY16" s="9">
        <f t="shared" si="10"/>
        <v>0</v>
      </c>
      <c r="BZ16" s="9">
        <f t="shared" si="10"/>
        <v>4</v>
      </c>
      <c r="CA16" s="9">
        <f t="shared" si="10"/>
        <v>46</v>
      </c>
      <c r="CB16" s="13" t="s">
        <v>4</v>
      </c>
      <c r="CC16" s="29" t="s">
        <v>86</v>
      </c>
      <c r="CD16" s="30"/>
      <c r="CE16" s="31"/>
      <c r="CF16" s="9">
        <f t="shared" ref="CF16:CQ16" si="11">SUM(CF6:CF15)</f>
        <v>15</v>
      </c>
      <c r="CG16" s="9">
        <f t="shared" si="11"/>
        <v>2</v>
      </c>
      <c r="CH16" s="9">
        <f t="shared" si="11"/>
        <v>8</v>
      </c>
      <c r="CI16" s="9">
        <f t="shared" si="11"/>
        <v>24</v>
      </c>
      <c r="CJ16" s="9">
        <f t="shared" si="11"/>
        <v>16</v>
      </c>
      <c r="CK16" s="9">
        <f t="shared" si="11"/>
        <v>5</v>
      </c>
      <c r="CL16" s="9">
        <f t="shared" si="11"/>
        <v>4</v>
      </c>
      <c r="CM16" s="9">
        <f t="shared" si="11"/>
        <v>15</v>
      </c>
      <c r="CN16" s="9">
        <f t="shared" si="11"/>
        <v>0</v>
      </c>
      <c r="CO16" s="9">
        <f t="shared" si="11"/>
        <v>0</v>
      </c>
      <c r="CP16" s="9">
        <f t="shared" si="11"/>
        <v>1</v>
      </c>
      <c r="CQ16" s="9">
        <f t="shared" si="11"/>
        <v>44</v>
      </c>
    </row>
    <row r="17" spans="1:95" ht="15" x14ac:dyDescent="0.25">
      <c r="A17" s="23" t="s">
        <v>87</v>
      </c>
      <c r="B17" s="24"/>
      <c r="C17" s="25" t="s">
        <v>427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326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488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562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563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562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48" t="s">
        <v>345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3" t="s">
        <v>7</v>
      </c>
      <c r="Q20" s="56" t="s">
        <v>139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"/>
      <c r="AG20" s="49" t="s">
        <v>197</v>
      </c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1"/>
      <c r="AV20" s="3" t="s">
        <v>7</v>
      </c>
      <c r="AW20" s="52" t="s">
        <v>198</v>
      </c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2"/>
      <c r="BM20" s="29" t="s">
        <v>357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1"/>
      <c r="CB20" s="3" t="s">
        <v>7</v>
      </c>
      <c r="CC20" s="48" t="s">
        <v>358</v>
      </c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6" t="s">
        <v>13</v>
      </c>
      <c r="R21" s="6" t="s">
        <v>14</v>
      </c>
      <c r="S21" s="6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6" t="s">
        <v>16</v>
      </c>
      <c r="CG21" s="6" t="s">
        <v>17</v>
      </c>
      <c r="CH21" s="6" t="s">
        <v>18</v>
      </c>
      <c r="CI21" s="6" t="s">
        <v>19</v>
      </c>
      <c r="CJ21" s="6" t="s">
        <v>20</v>
      </c>
      <c r="CK21" s="6" t="s">
        <v>21</v>
      </c>
      <c r="CL21" s="6" t="s">
        <v>22</v>
      </c>
      <c r="CM21" s="6" t="s">
        <v>23</v>
      </c>
      <c r="CN21" s="6" t="s">
        <v>24</v>
      </c>
      <c r="CO21" s="6" t="s">
        <v>25</v>
      </c>
      <c r="CP21" s="6" t="s">
        <v>26</v>
      </c>
      <c r="CQ21" s="6" t="s">
        <v>27</v>
      </c>
    </row>
    <row r="22" spans="1:95" ht="15" x14ac:dyDescent="0.25">
      <c r="A22" s="7">
        <v>1</v>
      </c>
      <c r="B22" s="8" t="s">
        <v>339</v>
      </c>
      <c r="C22" s="8" t="s">
        <v>199</v>
      </c>
      <c r="D22" s="9"/>
      <c r="E22" s="9"/>
      <c r="F22" s="9"/>
      <c r="G22" s="9">
        <v>1</v>
      </c>
      <c r="H22" s="9"/>
      <c r="I22" s="9"/>
      <c r="J22" s="9"/>
      <c r="K22" s="9">
        <v>5</v>
      </c>
      <c r="L22" s="9"/>
      <c r="M22" s="9"/>
      <c r="N22" s="9"/>
      <c r="O22" s="9">
        <f t="shared" ref="O22:O31" si="12">IF(B22="","",(D22*2)+(E22*3)+F22*1)</f>
        <v>0</v>
      </c>
      <c r="P22" s="10"/>
      <c r="Q22" s="11">
        <v>1</v>
      </c>
      <c r="R22" s="8" t="s">
        <v>305</v>
      </c>
      <c r="S22" s="8" t="s">
        <v>306</v>
      </c>
      <c r="T22" s="9">
        <v>2</v>
      </c>
      <c r="U22" s="9"/>
      <c r="V22" s="9"/>
      <c r="W22" s="9">
        <v>2</v>
      </c>
      <c r="X22" s="9"/>
      <c r="Y22" s="9">
        <v>2</v>
      </c>
      <c r="Z22" s="9"/>
      <c r="AA22" s="9">
        <v>1</v>
      </c>
      <c r="AB22" s="9"/>
      <c r="AC22" s="9"/>
      <c r="AD22" s="9"/>
      <c r="AE22" s="9">
        <f t="shared" ref="AE22:AE31" si="13">IF(R22="","",(T22*2)+(U22*3)+V22*1)</f>
        <v>4</v>
      </c>
      <c r="AF22" s="2"/>
      <c r="AG22" s="7">
        <v>8</v>
      </c>
      <c r="AH22" s="8" t="s">
        <v>347</v>
      </c>
      <c r="AI22" s="8" t="s">
        <v>348</v>
      </c>
      <c r="AJ22" s="9">
        <v>2</v>
      </c>
      <c r="AK22" s="9">
        <v>2</v>
      </c>
      <c r="AL22" s="9"/>
      <c r="AM22" s="9">
        <v>3</v>
      </c>
      <c r="AN22" s="9">
        <v>1</v>
      </c>
      <c r="AO22" s="9">
        <v>1</v>
      </c>
      <c r="AP22" s="9"/>
      <c r="AQ22" s="9">
        <v>2</v>
      </c>
      <c r="AR22" s="9"/>
      <c r="AS22" s="9"/>
      <c r="AT22" s="9"/>
      <c r="AU22" s="9">
        <f t="shared" ref="AU22:AU31" si="14">IF(AH22="","",(AJ22*2)+(AK22*3)+AL22*1)</f>
        <v>10</v>
      </c>
      <c r="AV22" s="10"/>
      <c r="AW22" s="7">
        <v>5</v>
      </c>
      <c r="AX22" s="8" t="s">
        <v>146</v>
      </c>
      <c r="AY22" s="8" t="s">
        <v>236</v>
      </c>
      <c r="AZ22" s="9">
        <v>3</v>
      </c>
      <c r="BA22" s="9"/>
      <c r="BB22" s="9">
        <v>3</v>
      </c>
      <c r="BC22" s="9">
        <v>9</v>
      </c>
      <c r="BD22" s="9">
        <v>1</v>
      </c>
      <c r="BE22" s="9">
        <v>1</v>
      </c>
      <c r="BF22" s="9"/>
      <c r="BG22" s="9">
        <v>2</v>
      </c>
      <c r="BH22" s="9"/>
      <c r="BI22" s="9"/>
      <c r="BJ22" s="9">
        <v>2</v>
      </c>
      <c r="BK22" s="9">
        <f t="shared" ref="BK22:BK31" si="15">IF(AX22="","",(AZ22*2)+(BA22*3)+BB22*1)</f>
        <v>9</v>
      </c>
      <c r="BL22" s="2"/>
      <c r="BM22" s="7">
        <v>7</v>
      </c>
      <c r="BN22" s="8" t="s">
        <v>269</v>
      </c>
      <c r="BO22" s="8" t="s">
        <v>59</v>
      </c>
      <c r="BP22" s="9">
        <v>4</v>
      </c>
      <c r="BQ22" s="9">
        <v>1</v>
      </c>
      <c r="BR22" s="9">
        <v>1</v>
      </c>
      <c r="BS22" s="9">
        <v>1</v>
      </c>
      <c r="BT22" s="9">
        <v>2</v>
      </c>
      <c r="BU22" s="9">
        <v>4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12</v>
      </c>
      <c r="CB22" s="10"/>
      <c r="CC22" s="11">
        <v>7</v>
      </c>
      <c r="CD22" s="8" t="s">
        <v>233</v>
      </c>
      <c r="CE22" s="8" t="s">
        <v>234</v>
      </c>
      <c r="CF22" s="9">
        <v>3</v>
      </c>
      <c r="CG22" s="9"/>
      <c r="CH22" s="9"/>
      <c r="CI22" s="9">
        <v>5</v>
      </c>
      <c r="CJ22" s="9"/>
      <c r="CK22" s="9">
        <v>2</v>
      </c>
      <c r="CL22" s="9"/>
      <c r="CM22" s="9"/>
      <c r="CN22" s="9"/>
      <c r="CO22" s="9"/>
      <c r="CP22" s="9"/>
      <c r="CQ22" s="9">
        <f t="shared" ref="CQ22:CQ31" si="17">IF(CD22="","",(CF22*2)+(CG22*3)+CH22*1)</f>
        <v>6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5</v>
      </c>
      <c r="R23" s="8" t="s">
        <v>148</v>
      </c>
      <c r="S23" s="8" t="s">
        <v>149</v>
      </c>
      <c r="T23" s="9"/>
      <c r="U23" s="9"/>
      <c r="V23" s="9"/>
      <c r="W23" s="9">
        <v>3</v>
      </c>
      <c r="X23" s="9">
        <v>2</v>
      </c>
      <c r="Y23" s="9">
        <v>1</v>
      </c>
      <c r="Z23" s="9"/>
      <c r="AA23" s="9">
        <v>1</v>
      </c>
      <c r="AB23" s="9"/>
      <c r="AC23" s="9"/>
      <c r="AD23" s="9"/>
      <c r="AE23" s="9">
        <f t="shared" si="13"/>
        <v>0</v>
      </c>
      <c r="AF23" s="2"/>
      <c r="AG23" s="11">
        <v>0</v>
      </c>
      <c r="AH23" s="8" t="s">
        <v>78</v>
      </c>
      <c r="AI23" s="8" t="s">
        <v>397</v>
      </c>
      <c r="AJ23" s="9">
        <v>5</v>
      </c>
      <c r="AK23" s="9"/>
      <c r="AL23" s="9"/>
      <c r="AM23" s="9">
        <v>12</v>
      </c>
      <c r="AN23" s="9">
        <v>3</v>
      </c>
      <c r="AO23" s="9">
        <v>1</v>
      </c>
      <c r="AP23" s="9">
        <v>1</v>
      </c>
      <c r="AQ23" s="9">
        <v>3</v>
      </c>
      <c r="AR23" s="9"/>
      <c r="AS23" s="9"/>
      <c r="AT23" s="9">
        <v>2</v>
      </c>
      <c r="AU23" s="9">
        <f t="shared" si="14"/>
        <v>10</v>
      </c>
      <c r="AV23" s="10"/>
      <c r="AW23" s="11">
        <v>7</v>
      </c>
      <c r="AX23" s="8" t="s">
        <v>200</v>
      </c>
      <c r="AY23" s="8" t="s">
        <v>118</v>
      </c>
      <c r="AZ23" s="9">
        <v>3</v>
      </c>
      <c r="BA23" s="9"/>
      <c r="BB23" s="9"/>
      <c r="BC23" s="9">
        <v>7</v>
      </c>
      <c r="BD23" s="9">
        <v>1</v>
      </c>
      <c r="BE23" s="9">
        <v>1</v>
      </c>
      <c r="BF23" s="9">
        <v>2</v>
      </c>
      <c r="BG23" s="9">
        <v>2</v>
      </c>
      <c r="BH23" s="9"/>
      <c r="BI23" s="9"/>
      <c r="BJ23" s="9"/>
      <c r="BK23" s="9">
        <f t="shared" si="15"/>
        <v>6</v>
      </c>
      <c r="BL23" s="2"/>
      <c r="BM23" s="7">
        <v>8</v>
      </c>
      <c r="BN23" s="8" t="s">
        <v>191</v>
      </c>
      <c r="BO23" s="8" t="s">
        <v>323</v>
      </c>
      <c r="BP23" s="9">
        <v>1</v>
      </c>
      <c r="BQ23" s="9"/>
      <c r="BR23" s="9"/>
      <c r="BS23" s="9">
        <v>1</v>
      </c>
      <c r="BT23" s="9">
        <v>1</v>
      </c>
      <c r="BU23" s="9">
        <v>2</v>
      </c>
      <c r="BV23" s="9"/>
      <c r="BW23" s="9"/>
      <c r="BX23" s="9"/>
      <c r="BY23" s="9"/>
      <c r="BZ23" s="9"/>
      <c r="CA23" s="9">
        <f t="shared" si="16"/>
        <v>2</v>
      </c>
      <c r="CB23" s="10"/>
      <c r="CC23" s="11">
        <v>5</v>
      </c>
      <c r="CD23" s="8" t="s">
        <v>45</v>
      </c>
      <c r="CE23" s="8" t="s">
        <v>215</v>
      </c>
      <c r="CF23" s="9">
        <v>7</v>
      </c>
      <c r="CG23" s="9"/>
      <c r="CH23" s="9">
        <v>1</v>
      </c>
      <c r="CI23" s="9">
        <v>19</v>
      </c>
      <c r="CJ23" s="9">
        <v>2</v>
      </c>
      <c r="CK23" s="9">
        <v>2</v>
      </c>
      <c r="CL23" s="9">
        <v>1</v>
      </c>
      <c r="CM23" s="9">
        <v>4</v>
      </c>
      <c r="CN23" s="9"/>
      <c r="CO23" s="9"/>
      <c r="CP23" s="9">
        <v>5</v>
      </c>
      <c r="CQ23" s="9">
        <f t="shared" si="17"/>
        <v>15</v>
      </c>
    </row>
    <row r="24" spans="1:95" ht="15" x14ac:dyDescent="0.25">
      <c r="A24" s="7">
        <v>3</v>
      </c>
      <c r="B24" s="8" t="s">
        <v>157</v>
      </c>
      <c r="C24" s="8" t="s">
        <v>340</v>
      </c>
      <c r="D24" s="9">
        <v>1</v>
      </c>
      <c r="E24" s="9"/>
      <c r="F24" s="9">
        <v>3</v>
      </c>
      <c r="G24" s="9">
        <v>11</v>
      </c>
      <c r="H24" s="9"/>
      <c r="I24" s="9"/>
      <c r="J24" s="9"/>
      <c r="K24" s="9"/>
      <c r="L24" s="9"/>
      <c r="M24" s="9"/>
      <c r="N24" s="9">
        <v>1</v>
      </c>
      <c r="O24" s="9">
        <f t="shared" si="12"/>
        <v>5</v>
      </c>
      <c r="P24" s="10"/>
      <c r="Q24" s="7">
        <v>6</v>
      </c>
      <c r="R24" s="8" t="s">
        <v>107</v>
      </c>
      <c r="S24" s="8" t="s">
        <v>308</v>
      </c>
      <c r="T24" s="9">
        <v>2</v>
      </c>
      <c r="U24" s="9"/>
      <c r="V24" s="9">
        <v>1</v>
      </c>
      <c r="W24" s="9">
        <v>5</v>
      </c>
      <c r="X24" s="9">
        <v>3</v>
      </c>
      <c r="Y24" s="9">
        <v>5</v>
      </c>
      <c r="Z24" s="9">
        <v>1</v>
      </c>
      <c r="AA24" s="9">
        <v>3</v>
      </c>
      <c r="AB24" s="9"/>
      <c r="AC24" s="9"/>
      <c r="AD24" s="9">
        <v>1</v>
      </c>
      <c r="AE24" s="9">
        <f t="shared" si="13"/>
        <v>5</v>
      </c>
      <c r="AF24" s="2"/>
      <c r="AG24" s="11">
        <v>6</v>
      </c>
      <c r="AH24" s="8" t="s">
        <v>41</v>
      </c>
      <c r="AI24" s="8" t="s">
        <v>283</v>
      </c>
      <c r="AJ24" s="9">
        <v>1</v>
      </c>
      <c r="AK24" s="9"/>
      <c r="AL24" s="9">
        <v>2</v>
      </c>
      <c r="AM24" s="9">
        <v>6</v>
      </c>
      <c r="AN24" s="9">
        <v>1</v>
      </c>
      <c r="AO24" s="9">
        <v>1</v>
      </c>
      <c r="AP24" s="9">
        <v>2</v>
      </c>
      <c r="AQ24" s="9">
        <v>1</v>
      </c>
      <c r="AR24" s="9"/>
      <c r="AS24" s="9"/>
      <c r="AT24" s="9"/>
      <c r="AU24" s="9">
        <f t="shared" si="14"/>
        <v>4</v>
      </c>
      <c r="AV24" s="10"/>
      <c r="AW24" s="11">
        <v>9</v>
      </c>
      <c r="AX24" s="8" t="s">
        <v>30</v>
      </c>
      <c r="AY24" s="8" t="s">
        <v>205</v>
      </c>
      <c r="AZ24" s="9"/>
      <c r="BA24" s="9">
        <v>2</v>
      </c>
      <c r="BB24" s="9">
        <v>2</v>
      </c>
      <c r="BC24" s="9"/>
      <c r="BD24" s="9">
        <v>3</v>
      </c>
      <c r="BE24" s="9">
        <v>1</v>
      </c>
      <c r="BF24" s="9"/>
      <c r="BG24" s="9">
        <v>1</v>
      </c>
      <c r="BH24" s="9">
        <v>1</v>
      </c>
      <c r="BI24" s="9"/>
      <c r="BJ24" s="9"/>
      <c r="BK24" s="9">
        <f t="shared" si="15"/>
        <v>8</v>
      </c>
      <c r="BL24" s="2"/>
      <c r="BM24" s="11">
        <v>10</v>
      </c>
      <c r="BN24" s="8" t="s">
        <v>352</v>
      </c>
      <c r="BO24" s="8" t="s">
        <v>353</v>
      </c>
      <c r="BP24" s="9">
        <v>1</v>
      </c>
      <c r="BQ24" s="9">
        <v>1</v>
      </c>
      <c r="BR24" s="9"/>
      <c r="BS24" s="9">
        <v>6</v>
      </c>
      <c r="BT24" s="9"/>
      <c r="BU24" s="9"/>
      <c r="BV24" s="9"/>
      <c r="BW24" s="9">
        <v>1</v>
      </c>
      <c r="BX24" s="9"/>
      <c r="BY24" s="9"/>
      <c r="BZ24" s="9"/>
      <c r="CA24" s="9">
        <f t="shared" si="16"/>
        <v>5</v>
      </c>
      <c r="CB24" s="10"/>
      <c r="CC24" s="7">
        <v>1</v>
      </c>
      <c r="CD24" s="8" t="s">
        <v>33</v>
      </c>
      <c r="CE24" s="8" t="s">
        <v>215</v>
      </c>
      <c r="CF24" s="9"/>
      <c r="CG24" s="9"/>
      <c r="CH24" s="9"/>
      <c r="CI24" s="9">
        <v>8</v>
      </c>
      <c r="CJ24" s="9">
        <v>2</v>
      </c>
      <c r="CK24" s="9">
        <v>1</v>
      </c>
      <c r="CL24" s="9">
        <v>1</v>
      </c>
      <c r="CM24" s="9">
        <v>2</v>
      </c>
      <c r="CN24" s="9"/>
      <c r="CO24" s="9"/>
      <c r="CP24" s="9"/>
      <c r="CQ24" s="9">
        <f t="shared" si="17"/>
        <v>0</v>
      </c>
    </row>
    <row r="25" spans="1:95" ht="15" x14ac:dyDescent="0.25">
      <c r="A25" s="7">
        <v>12</v>
      </c>
      <c r="B25" s="8" t="s">
        <v>240</v>
      </c>
      <c r="C25" s="8" t="s">
        <v>580</v>
      </c>
      <c r="D25" s="9">
        <v>2</v>
      </c>
      <c r="E25" s="9"/>
      <c r="F25" s="9"/>
      <c r="G25" s="9">
        <v>1</v>
      </c>
      <c r="H25" s="9">
        <v>1</v>
      </c>
      <c r="I25" s="9">
        <v>1</v>
      </c>
      <c r="J25" s="9"/>
      <c r="K25" s="9">
        <v>2</v>
      </c>
      <c r="L25" s="9"/>
      <c r="M25" s="9"/>
      <c r="N25" s="9"/>
      <c r="O25" s="9">
        <f t="shared" si="12"/>
        <v>4</v>
      </c>
      <c r="P25" s="10"/>
      <c r="Q25" s="7">
        <v>7</v>
      </c>
      <c r="R25" s="8" t="s">
        <v>155</v>
      </c>
      <c r="S25" s="8" t="s">
        <v>156</v>
      </c>
      <c r="T25" s="9">
        <v>4</v>
      </c>
      <c r="U25" s="9">
        <v>4</v>
      </c>
      <c r="V25" s="9">
        <v>1</v>
      </c>
      <c r="W25" s="9">
        <v>3</v>
      </c>
      <c r="X25" s="9">
        <v>3</v>
      </c>
      <c r="Y25" s="9"/>
      <c r="Z25" s="9"/>
      <c r="AA25" s="9"/>
      <c r="AB25" s="9"/>
      <c r="AC25" s="9"/>
      <c r="AD25" s="9">
        <v>3</v>
      </c>
      <c r="AE25" s="9">
        <f t="shared" si="13"/>
        <v>21</v>
      </c>
      <c r="AF25" s="2"/>
      <c r="AG25" s="11">
        <v>12</v>
      </c>
      <c r="AH25" s="8" t="s">
        <v>98</v>
      </c>
      <c r="AI25" s="8" t="s">
        <v>235</v>
      </c>
      <c r="AJ25" s="9"/>
      <c r="AK25" s="9"/>
      <c r="AL25" s="9"/>
      <c r="AM25" s="9">
        <v>2</v>
      </c>
      <c r="AN25" s="9">
        <v>2</v>
      </c>
      <c r="AO25" s="9">
        <v>1</v>
      </c>
      <c r="AP25" s="9"/>
      <c r="AQ25" s="9">
        <v>2</v>
      </c>
      <c r="AR25" s="9"/>
      <c r="AS25" s="9"/>
      <c r="AT25" s="9"/>
      <c r="AU25" s="9">
        <f t="shared" si="14"/>
        <v>0</v>
      </c>
      <c r="AV25" s="10"/>
      <c r="AW25" s="11">
        <v>10</v>
      </c>
      <c r="AX25" s="8" t="s">
        <v>157</v>
      </c>
      <c r="AY25" s="8" t="s">
        <v>212</v>
      </c>
      <c r="AZ25" s="9">
        <v>2</v>
      </c>
      <c r="BA25" s="9"/>
      <c r="BB25" s="9"/>
      <c r="BC25" s="9">
        <v>7</v>
      </c>
      <c r="BD25" s="9">
        <v>2</v>
      </c>
      <c r="BE25" s="9"/>
      <c r="BF25" s="9"/>
      <c r="BG25" s="9">
        <v>2</v>
      </c>
      <c r="BH25" s="9"/>
      <c r="BI25" s="9"/>
      <c r="BJ25" s="9">
        <v>1</v>
      </c>
      <c r="BK25" s="9">
        <f t="shared" si="15"/>
        <v>4</v>
      </c>
      <c r="BL25" s="2"/>
      <c r="BM25" s="7">
        <v>12</v>
      </c>
      <c r="BN25" s="8" t="s">
        <v>257</v>
      </c>
      <c r="BO25" s="8" t="s">
        <v>258</v>
      </c>
      <c r="BP25" s="9"/>
      <c r="BQ25" s="9"/>
      <c r="BR25" s="9">
        <v>1</v>
      </c>
      <c r="BS25" s="9">
        <v>2</v>
      </c>
      <c r="BT25" s="9"/>
      <c r="BU25" s="9">
        <v>1</v>
      </c>
      <c r="BV25" s="9"/>
      <c r="BW25" s="9">
        <v>1</v>
      </c>
      <c r="BX25" s="9"/>
      <c r="BY25" s="9"/>
      <c r="BZ25" s="9"/>
      <c r="CA25" s="9">
        <f t="shared" si="16"/>
        <v>1</v>
      </c>
      <c r="CB25" s="10"/>
      <c r="CC25" s="11">
        <v>3</v>
      </c>
      <c r="CD25" s="8" t="s">
        <v>209</v>
      </c>
      <c r="CE25" s="8" t="s">
        <v>210</v>
      </c>
      <c r="CF25" s="9"/>
      <c r="CG25" s="9"/>
      <c r="CH25" s="9">
        <v>1</v>
      </c>
      <c r="CI25" s="9">
        <v>6</v>
      </c>
      <c r="CJ25" s="9">
        <v>1</v>
      </c>
      <c r="CK25" s="9">
        <v>1</v>
      </c>
      <c r="CL25" s="9"/>
      <c r="CM25" s="9">
        <v>3</v>
      </c>
      <c r="CN25" s="9"/>
      <c r="CO25" s="9"/>
      <c r="CP25" s="9"/>
      <c r="CQ25" s="9">
        <f t="shared" si="17"/>
        <v>1</v>
      </c>
    </row>
    <row r="26" spans="1:95" ht="15" x14ac:dyDescent="0.25">
      <c r="A26" s="11">
        <v>7</v>
      </c>
      <c r="B26" s="8" t="s">
        <v>43</v>
      </c>
      <c r="C26" s="8" t="s">
        <v>342</v>
      </c>
      <c r="D26" s="9">
        <v>2</v>
      </c>
      <c r="E26" s="9"/>
      <c r="F26" s="9">
        <v>1</v>
      </c>
      <c r="G26" s="9">
        <v>14</v>
      </c>
      <c r="H26" s="9"/>
      <c r="I26" s="9">
        <v>1</v>
      </c>
      <c r="J26" s="9"/>
      <c r="K26" s="9">
        <v>2</v>
      </c>
      <c r="L26" s="9"/>
      <c r="M26" s="9"/>
      <c r="N26" s="9"/>
      <c r="O26" s="9">
        <f t="shared" si="12"/>
        <v>5</v>
      </c>
      <c r="P26" s="10"/>
      <c r="Q26" s="7">
        <v>8</v>
      </c>
      <c r="R26" s="8" t="s">
        <v>140</v>
      </c>
      <c r="S26" s="8" t="s">
        <v>163</v>
      </c>
      <c r="T26" s="9">
        <v>2</v>
      </c>
      <c r="U26" s="9"/>
      <c r="V26" s="9"/>
      <c r="W26" s="9">
        <v>2</v>
      </c>
      <c r="X26" s="9"/>
      <c r="Y26" s="9"/>
      <c r="Z26" s="9"/>
      <c r="AA26" s="9"/>
      <c r="AB26" s="9"/>
      <c r="AC26" s="9"/>
      <c r="AD26" s="9"/>
      <c r="AE26" s="9">
        <f t="shared" si="13"/>
        <v>4</v>
      </c>
      <c r="AF26" s="2"/>
      <c r="AG26" s="11">
        <v>21</v>
      </c>
      <c r="AH26" s="8" t="s">
        <v>146</v>
      </c>
      <c r="AI26" s="8" t="s">
        <v>284</v>
      </c>
      <c r="AJ26" s="9"/>
      <c r="AK26" s="9"/>
      <c r="AL26" s="9"/>
      <c r="AM26" s="9">
        <v>5</v>
      </c>
      <c r="AN26" s="9">
        <v>1</v>
      </c>
      <c r="AO26" s="9"/>
      <c r="AP26" s="9"/>
      <c r="AQ26" s="9">
        <v>1</v>
      </c>
      <c r="AR26" s="9"/>
      <c r="AS26" s="9"/>
      <c r="AT26" s="9"/>
      <c r="AU26" s="9">
        <f t="shared" si="14"/>
        <v>0</v>
      </c>
      <c r="AV26" s="10"/>
      <c r="AW26" s="7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5"/>
        <v/>
      </c>
      <c r="BL26" s="2"/>
      <c r="BM26" s="11"/>
      <c r="BN26" s="8"/>
      <c r="BO26" s="8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 t="str">
        <f t="shared" si="16"/>
        <v/>
      </c>
      <c r="CB26" s="10"/>
      <c r="CC26" s="11">
        <v>21</v>
      </c>
      <c r="CD26" s="8" t="s">
        <v>262</v>
      </c>
      <c r="CE26" s="8" t="s">
        <v>359</v>
      </c>
      <c r="CF26" s="9">
        <v>5</v>
      </c>
      <c r="CG26" s="9"/>
      <c r="CH26" s="9"/>
      <c r="CI26" s="9">
        <v>8</v>
      </c>
      <c r="CJ26" s="9"/>
      <c r="CK26" s="9"/>
      <c r="CL26" s="9"/>
      <c r="CM26" s="9"/>
      <c r="CN26" s="9"/>
      <c r="CO26" s="9"/>
      <c r="CP26" s="9"/>
      <c r="CQ26" s="9">
        <f t="shared" si="17"/>
        <v>10</v>
      </c>
    </row>
    <row r="27" spans="1:95" ht="15" x14ac:dyDescent="0.25">
      <c r="A27" s="11">
        <v>2</v>
      </c>
      <c r="B27" s="8" t="s">
        <v>336</v>
      </c>
      <c r="C27" s="8" t="s">
        <v>581</v>
      </c>
      <c r="D27" s="9"/>
      <c r="E27" s="9">
        <v>1</v>
      </c>
      <c r="F27" s="9"/>
      <c r="G27" s="9">
        <v>2</v>
      </c>
      <c r="H27" s="9"/>
      <c r="I27" s="9">
        <v>2</v>
      </c>
      <c r="J27" s="9"/>
      <c r="K27" s="9"/>
      <c r="L27" s="9"/>
      <c r="M27" s="9"/>
      <c r="N27" s="9"/>
      <c r="O27" s="9">
        <f t="shared" si="12"/>
        <v>3</v>
      </c>
      <c r="P27" s="10"/>
      <c r="Q27" s="11">
        <v>12</v>
      </c>
      <c r="R27" s="8" t="s">
        <v>177</v>
      </c>
      <c r="S27" s="8" t="s">
        <v>178</v>
      </c>
      <c r="T27" s="9"/>
      <c r="U27" s="9"/>
      <c r="V27" s="9"/>
      <c r="W27" s="9">
        <v>3</v>
      </c>
      <c r="X27" s="9"/>
      <c r="Y27" s="9"/>
      <c r="Z27" s="9">
        <v>3</v>
      </c>
      <c r="AA27" s="9"/>
      <c r="AB27" s="9"/>
      <c r="AC27" s="9"/>
      <c r="AD27" s="9"/>
      <c r="AE27" s="9">
        <f t="shared" si="13"/>
        <v>0</v>
      </c>
      <c r="AF27" s="2"/>
      <c r="AG27" s="11">
        <v>33</v>
      </c>
      <c r="AH27" s="8" t="s">
        <v>219</v>
      </c>
      <c r="AI27" s="8" t="s">
        <v>220</v>
      </c>
      <c r="AJ27" s="9"/>
      <c r="AK27" s="9"/>
      <c r="AL27" s="9"/>
      <c r="AM27" s="9">
        <v>4</v>
      </c>
      <c r="AN27" s="9"/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0</v>
      </c>
      <c r="AV27" s="10"/>
      <c r="AW27" s="7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5"/>
        <v/>
      </c>
      <c r="BL27" s="2"/>
      <c r="BM27" s="7">
        <v>4</v>
      </c>
      <c r="BN27" s="8" t="s">
        <v>264</v>
      </c>
      <c r="BO27" s="8" t="s">
        <v>265</v>
      </c>
      <c r="BP27" s="9"/>
      <c r="BQ27" s="9"/>
      <c r="BR27" s="9"/>
      <c r="BS27" s="9">
        <v>5</v>
      </c>
      <c r="BT27" s="9">
        <v>2</v>
      </c>
      <c r="BU27" s="9"/>
      <c r="BV27" s="9"/>
      <c r="BW27" s="9"/>
      <c r="BX27" s="9"/>
      <c r="BY27" s="9"/>
      <c r="BZ27" s="9"/>
      <c r="CA27" s="9">
        <f t="shared" si="16"/>
        <v>0</v>
      </c>
      <c r="CB27" s="10"/>
      <c r="CC27" s="11">
        <v>4</v>
      </c>
      <c r="CD27" s="8" t="s">
        <v>360</v>
      </c>
      <c r="CE27" s="8" t="s">
        <v>361</v>
      </c>
      <c r="CF27" s="9">
        <v>1</v>
      </c>
      <c r="CG27" s="9">
        <v>1</v>
      </c>
      <c r="CH27" s="9"/>
      <c r="CI27" s="9">
        <v>2</v>
      </c>
      <c r="CJ27" s="9">
        <v>1</v>
      </c>
      <c r="CK27" s="9">
        <v>2</v>
      </c>
      <c r="CL27" s="9"/>
      <c r="CM27" s="9"/>
      <c r="CN27" s="9"/>
      <c r="CO27" s="9"/>
      <c r="CP27" s="9"/>
      <c r="CQ27" s="9">
        <f t="shared" si="17"/>
        <v>5</v>
      </c>
    </row>
    <row r="28" spans="1:95" ht="15" x14ac:dyDescent="0.25">
      <c r="A28" s="11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12"/>
        <v/>
      </c>
      <c r="P28" s="10"/>
      <c r="Q28" s="7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>
        <v>42</v>
      </c>
      <c r="AH28" s="8" t="s">
        <v>224</v>
      </c>
      <c r="AI28" s="8" t="s">
        <v>225</v>
      </c>
      <c r="AJ28" s="9"/>
      <c r="AK28" s="9">
        <v>2</v>
      </c>
      <c r="AL28" s="9">
        <v>1</v>
      </c>
      <c r="AM28" s="9">
        <v>1</v>
      </c>
      <c r="AN28" s="9"/>
      <c r="AO28" s="9">
        <v>2</v>
      </c>
      <c r="AP28" s="9"/>
      <c r="AQ28" s="9">
        <v>1</v>
      </c>
      <c r="AR28" s="9"/>
      <c r="AS28" s="9"/>
      <c r="AT28" s="9"/>
      <c r="AU28" s="9">
        <f t="shared" si="14"/>
        <v>7</v>
      </c>
      <c r="AV28" s="10"/>
      <c r="AW28" s="7">
        <v>32</v>
      </c>
      <c r="AX28" s="8" t="s">
        <v>226</v>
      </c>
      <c r="AY28" s="8" t="s">
        <v>227</v>
      </c>
      <c r="AZ28" s="9">
        <v>2</v>
      </c>
      <c r="BA28" s="9"/>
      <c r="BB28" s="9"/>
      <c r="BC28" s="9">
        <v>8</v>
      </c>
      <c r="BD28" s="9">
        <v>2</v>
      </c>
      <c r="BE28" s="9">
        <v>1</v>
      </c>
      <c r="BF28" s="9"/>
      <c r="BG28" s="9">
        <v>1</v>
      </c>
      <c r="BH28" s="9"/>
      <c r="BI28" s="9"/>
      <c r="BJ28" s="9"/>
      <c r="BK28" s="9">
        <f t="shared" si="15"/>
        <v>4</v>
      </c>
      <c r="BL28" s="2"/>
      <c r="BM28" s="7">
        <v>5</v>
      </c>
      <c r="BN28" s="8" t="s">
        <v>355</v>
      </c>
      <c r="BO28" s="8" t="s">
        <v>356</v>
      </c>
      <c r="BP28" s="9"/>
      <c r="BQ28" s="9"/>
      <c r="BR28" s="9"/>
      <c r="BS28" s="9">
        <v>2</v>
      </c>
      <c r="BT28" s="9">
        <v>2</v>
      </c>
      <c r="BU28" s="9">
        <v>1</v>
      </c>
      <c r="BV28" s="9">
        <v>1</v>
      </c>
      <c r="BW28" s="9">
        <v>1</v>
      </c>
      <c r="BX28" s="9"/>
      <c r="BY28" s="9"/>
      <c r="BZ28" s="9"/>
      <c r="CA28" s="9">
        <f t="shared" si="16"/>
        <v>0</v>
      </c>
      <c r="CB28" s="10"/>
      <c r="CC28" s="7">
        <v>2</v>
      </c>
      <c r="CD28" s="8" t="s">
        <v>481</v>
      </c>
      <c r="CE28" s="8" t="s">
        <v>218</v>
      </c>
      <c r="CF28" s="9">
        <v>2</v>
      </c>
      <c r="CG28" s="9"/>
      <c r="CH28" s="9"/>
      <c r="CI28" s="9">
        <v>3</v>
      </c>
      <c r="CJ28" s="9"/>
      <c r="CK28" s="9"/>
      <c r="CL28" s="9"/>
      <c r="CM28" s="9">
        <v>2</v>
      </c>
      <c r="CN28" s="9"/>
      <c r="CO28" s="9"/>
      <c r="CP28" s="9"/>
      <c r="CQ28" s="9">
        <f t="shared" si="17"/>
        <v>4</v>
      </c>
    </row>
    <row r="29" spans="1:95" ht="15" x14ac:dyDescent="0.25">
      <c r="A29" s="7">
        <v>6</v>
      </c>
      <c r="B29" s="8" t="s">
        <v>125</v>
      </c>
      <c r="C29" s="8" t="s">
        <v>340</v>
      </c>
      <c r="D29" s="9">
        <v>2</v>
      </c>
      <c r="E29" s="9"/>
      <c r="F29" s="9"/>
      <c r="G29" s="9">
        <v>3</v>
      </c>
      <c r="H29" s="9"/>
      <c r="I29" s="9"/>
      <c r="J29" s="9"/>
      <c r="K29" s="9"/>
      <c r="L29" s="9"/>
      <c r="M29" s="9"/>
      <c r="N29" s="9"/>
      <c r="O29" s="9">
        <f t="shared" si="12"/>
        <v>4</v>
      </c>
      <c r="P29" s="10"/>
      <c r="Q29" s="7">
        <v>32</v>
      </c>
      <c r="R29" s="8" t="s">
        <v>190</v>
      </c>
      <c r="S29" s="8" t="s">
        <v>116</v>
      </c>
      <c r="T29" s="9">
        <v>1</v>
      </c>
      <c r="U29" s="9">
        <v>1</v>
      </c>
      <c r="V29" s="9"/>
      <c r="W29" s="9">
        <v>6</v>
      </c>
      <c r="X29" s="9"/>
      <c r="Y29" s="9"/>
      <c r="Z29" s="9"/>
      <c r="AA29" s="9"/>
      <c r="AB29" s="9"/>
      <c r="AC29" s="9"/>
      <c r="AD29" s="9"/>
      <c r="AE29" s="9">
        <f t="shared" si="13"/>
        <v>5</v>
      </c>
      <c r="AF29" s="2"/>
      <c r="AG29" s="21" t="s">
        <v>480</v>
      </c>
      <c r="AH29" s="8" t="s">
        <v>98</v>
      </c>
      <c r="AI29" s="8" t="s">
        <v>231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>
        <f t="shared" si="14"/>
        <v>0</v>
      </c>
      <c r="AV29" s="10"/>
      <c r="AW29" s="7"/>
      <c r="AX29" s="8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 t="str">
        <f t="shared" si="15"/>
        <v/>
      </c>
      <c r="BL29" s="2"/>
      <c r="BM29" s="7">
        <v>11</v>
      </c>
      <c r="BN29" s="8" t="s">
        <v>471</v>
      </c>
      <c r="BO29" s="8" t="s">
        <v>472</v>
      </c>
      <c r="BP29" s="9">
        <v>1</v>
      </c>
      <c r="BQ29" s="9"/>
      <c r="BR29" s="9">
        <v>2</v>
      </c>
      <c r="BS29" s="9">
        <v>8</v>
      </c>
      <c r="BT29" s="9">
        <v>1</v>
      </c>
      <c r="BU29" s="9">
        <v>1</v>
      </c>
      <c r="BV29" s="9"/>
      <c r="BW29" s="9"/>
      <c r="BX29" s="9"/>
      <c r="BY29" s="9"/>
      <c r="BZ29" s="9"/>
      <c r="CA29" s="9">
        <f t="shared" si="16"/>
        <v>4</v>
      </c>
      <c r="CB29" s="10"/>
      <c r="CC29" s="11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>
        <v>25</v>
      </c>
      <c r="B30" s="8" t="s">
        <v>582</v>
      </c>
      <c r="C30" s="8" t="s">
        <v>583</v>
      </c>
      <c r="D30" s="9">
        <v>1</v>
      </c>
      <c r="E30" s="9"/>
      <c r="F30" s="9"/>
      <c r="G30" s="9">
        <v>3</v>
      </c>
      <c r="H30" s="9"/>
      <c r="I30" s="9"/>
      <c r="J30" s="9"/>
      <c r="K30" s="9">
        <v>1</v>
      </c>
      <c r="L30" s="9"/>
      <c r="M30" s="9"/>
      <c r="N30" s="9"/>
      <c r="O30" s="9">
        <f t="shared" si="12"/>
        <v>2</v>
      </c>
      <c r="P30" s="10"/>
      <c r="Q30" s="16" t="s">
        <v>165</v>
      </c>
      <c r="R30" s="8" t="s">
        <v>68</v>
      </c>
      <c r="S30" s="8" t="s">
        <v>479</v>
      </c>
      <c r="T30" s="9">
        <v>2</v>
      </c>
      <c r="U30" s="9"/>
      <c r="V30" s="9"/>
      <c r="W30" s="9">
        <v>4</v>
      </c>
      <c r="X30" s="9">
        <v>2</v>
      </c>
      <c r="Y30" s="9"/>
      <c r="Z30" s="9"/>
      <c r="AA30" s="9">
        <v>1</v>
      </c>
      <c r="AB30" s="9"/>
      <c r="AC30" s="9"/>
      <c r="AD30" s="9"/>
      <c r="AE30" s="9">
        <f t="shared" si="13"/>
        <v>4</v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99</v>
      </c>
      <c r="AX30" s="8" t="s">
        <v>157</v>
      </c>
      <c r="AY30" s="8" t="s">
        <v>227</v>
      </c>
      <c r="AZ30" s="9">
        <v>2</v>
      </c>
      <c r="BA30" s="9"/>
      <c r="BB30" s="9">
        <v>1</v>
      </c>
      <c r="BC30" s="9">
        <v>4</v>
      </c>
      <c r="BD30" s="9">
        <v>2</v>
      </c>
      <c r="BE30" s="9">
        <v>2</v>
      </c>
      <c r="BF30" s="9"/>
      <c r="BG30" s="9"/>
      <c r="BH30" s="9"/>
      <c r="BI30" s="9"/>
      <c r="BJ30" s="9"/>
      <c r="BK30" s="9">
        <f t="shared" si="15"/>
        <v>5</v>
      </c>
      <c r="BL30" s="2"/>
      <c r="BM30" s="7">
        <v>13</v>
      </c>
      <c r="BN30" s="8" t="s">
        <v>473</v>
      </c>
      <c r="BO30" s="8" t="s">
        <v>584</v>
      </c>
      <c r="BP30" s="9">
        <v>1</v>
      </c>
      <c r="BQ30" s="9"/>
      <c r="BR30" s="9"/>
      <c r="BS30" s="9">
        <v>13</v>
      </c>
      <c r="BT30" s="9"/>
      <c r="BU30" s="9">
        <v>1</v>
      </c>
      <c r="BV30" s="9"/>
      <c r="BW30" s="9"/>
      <c r="BX30" s="9"/>
      <c r="BY30" s="9"/>
      <c r="BZ30" s="9"/>
      <c r="CA30" s="9">
        <f t="shared" si="16"/>
        <v>2</v>
      </c>
      <c r="CB30" s="10"/>
      <c r="CC30" s="11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21" t="s">
        <v>480</v>
      </c>
      <c r="B31" s="8" t="s">
        <v>260</v>
      </c>
      <c r="C31" s="8" t="s">
        <v>525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12"/>
        <v>0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8</v>
      </c>
      <c r="E32" s="9">
        <f t="shared" si="18"/>
        <v>1</v>
      </c>
      <c r="F32" s="9">
        <f t="shared" si="18"/>
        <v>4</v>
      </c>
      <c r="G32" s="9">
        <f t="shared" si="18"/>
        <v>35</v>
      </c>
      <c r="H32" s="9">
        <f t="shared" si="18"/>
        <v>1</v>
      </c>
      <c r="I32" s="9">
        <f t="shared" si="18"/>
        <v>4</v>
      </c>
      <c r="J32" s="9">
        <f t="shared" si="18"/>
        <v>0</v>
      </c>
      <c r="K32" s="9">
        <f t="shared" si="18"/>
        <v>10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23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13</v>
      </c>
      <c r="U32" s="9">
        <f t="shared" si="19"/>
        <v>5</v>
      </c>
      <c r="V32" s="9">
        <f t="shared" si="19"/>
        <v>2</v>
      </c>
      <c r="W32" s="9">
        <f t="shared" si="19"/>
        <v>28</v>
      </c>
      <c r="X32" s="9">
        <f t="shared" si="19"/>
        <v>10</v>
      </c>
      <c r="Y32" s="9">
        <f t="shared" si="19"/>
        <v>8</v>
      </c>
      <c r="Z32" s="9">
        <f t="shared" si="19"/>
        <v>4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43</v>
      </c>
      <c r="AF32" s="2"/>
      <c r="AG32" s="29" t="s">
        <v>86</v>
      </c>
      <c r="AH32" s="30"/>
      <c r="AI32" s="31"/>
      <c r="AJ32" s="9">
        <f t="shared" ref="AJ32:AU32" si="20">SUM(AJ22:AJ31)</f>
        <v>8</v>
      </c>
      <c r="AK32" s="9">
        <f t="shared" si="20"/>
        <v>4</v>
      </c>
      <c r="AL32" s="9">
        <f t="shared" si="20"/>
        <v>3</v>
      </c>
      <c r="AM32" s="9">
        <f t="shared" si="20"/>
        <v>33</v>
      </c>
      <c r="AN32" s="9">
        <f t="shared" si="20"/>
        <v>8</v>
      </c>
      <c r="AO32" s="9">
        <f t="shared" si="20"/>
        <v>7</v>
      </c>
      <c r="AP32" s="9">
        <f t="shared" si="20"/>
        <v>3</v>
      </c>
      <c r="AQ32" s="9">
        <f t="shared" si="20"/>
        <v>11</v>
      </c>
      <c r="AR32" s="9">
        <f t="shared" si="20"/>
        <v>0</v>
      </c>
      <c r="AS32" s="9">
        <f t="shared" si="20"/>
        <v>0</v>
      </c>
      <c r="AT32" s="9">
        <f t="shared" si="20"/>
        <v>2</v>
      </c>
      <c r="AU32" s="9">
        <f t="shared" si="20"/>
        <v>31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12</v>
      </c>
      <c r="BA32" s="9">
        <f t="shared" si="21"/>
        <v>2</v>
      </c>
      <c r="BB32" s="9">
        <f t="shared" si="21"/>
        <v>6</v>
      </c>
      <c r="BC32" s="9">
        <f t="shared" si="21"/>
        <v>35</v>
      </c>
      <c r="BD32" s="9">
        <f t="shared" si="21"/>
        <v>11</v>
      </c>
      <c r="BE32" s="9">
        <f t="shared" si="21"/>
        <v>6</v>
      </c>
      <c r="BF32" s="9">
        <f t="shared" si="21"/>
        <v>2</v>
      </c>
      <c r="BG32" s="9">
        <f t="shared" si="21"/>
        <v>8</v>
      </c>
      <c r="BH32" s="9">
        <f t="shared" si="21"/>
        <v>1</v>
      </c>
      <c r="BI32" s="9">
        <f t="shared" si="21"/>
        <v>0</v>
      </c>
      <c r="BJ32" s="9">
        <f t="shared" si="21"/>
        <v>3</v>
      </c>
      <c r="BK32" s="9">
        <f t="shared" si="21"/>
        <v>36</v>
      </c>
      <c r="BL32" s="2"/>
      <c r="BM32" s="29" t="s">
        <v>86</v>
      </c>
      <c r="BN32" s="30"/>
      <c r="BO32" s="31"/>
      <c r="BP32" s="9">
        <f t="shared" ref="BP32:CA32" si="22">SUM(BP22:BP31)</f>
        <v>8</v>
      </c>
      <c r="BQ32" s="9">
        <f t="shared" si="22"/>
        <v>2</v>
      </c>
      <c r="BR32" s="9">
        <f t="shared" si="22"/>
        <v>4</v>
      </c>
      <c r="BS32" s="9">
        <f t="shared" si="22"/>
        <v>38</v>
      </c>
      <c r="BT32" s="9">
        <f t="shared" si="22"/>
        <v>8</v>
      </c>
      <c r="BU32" s="9">
        <f t="shared" si="22"/>
        <v>10</v>
      </c>
      <c r="BV32" s="9">
        <f t="shared" si="22"/>
        <v>1</v>
      </c>
      <c r="BW32" s="9">
        <f t="shared" si="22"/>
        <v>4</v>
      </c>
      <c r="BX32" s="9">
        <f t="shared" si="22"/>
        <v>0</v>
      </c>
      <c r="BY32" s="9">
        <f t="shared" si="22"/>
        <v>0</v>
      </c>
      <c r="BZ32" s="9">
        <f t="shared" si="22"/>
        <v>0</v>
      </c>
      <c r="CA32" s="9">
        <f t="shared" si="22"/>
        <v>26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18</v>
      </c>
      <c r="CG32" s="9">
        <f t="shared" si="23"/>
        <v>1</v>
      </c>
      <c r="CH32" s="9">
        <f t="shared" si="23"/>
        <v>2</v>
      </c>
      <c r="CI32" s="9">
        <f t="shared" si="23"/>
        <v>51</v>
      </c>
      <c r="CJ32" s="9">
        <f t="shared" si="23"/>
        <v>6</v>
      </c>
      <c r="CK32" s="9">
        <f t="shared" si="23"/>
        <v>8</v>
      </c>
      <c r="CL32" s="9">
        <f t="shared" si="23"/>
        <v>2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41</v>
      </c>
    </row>
    <row r="33" spans="1:95" ht="15" x14ac:dyDescent="0.25">
      <c r="A33" s="57" t="s">
        <v>87</v>
      </c>
      <c r="B33" s="58"/>
      <c r="C33" s="59" t="s">
        <v>197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139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198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25" t="s">
        <v>564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"/>
      <c r="AG34" s="23" t="s">
        <v>88</v>
      </c>
      <c r="AH34" s="24"/>
      <c r="AI34" s="25" t="s">
        <v>585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7"/>
      <c r="BL34" s="2"/>
      <c r="BM34" s="23" t="s">
        <v>88</v>
      </c>
      <c r="BN34" s="24"/>
      <c r="BO34" s="25" t="s">
        <v>564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78" t="s">
        <v>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  <c r="P36" s="3" t="s">
        <v>7</v>
      </c>
      <c r="Q36" s="90" t="s">
        <v>239</v>
      </c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2"/>
      <c r="AG36" s="62" t="s">
        <v>195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3" t="s">
        <v>7</v>
      </c>
      <c r="AW36" s="64" t="s">
        <v>135</v>
      </c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2"/>
      <c r="BM36" s="66" t="s">
        <v>237</v>
      </c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3" t="s">
        <v>7</v>
      </c>
      <c r="CC36" s="71" t="s">
        <v>136</v>
      </c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3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1</v>
      </c>
      <c r="R38" s="8" t="s">
        <v>246</v>
      </c>
      <c r="S38" s="8" t="s">
        <v>268</v>
      </c>
      <c r="T38" s="9">
        <v>1</v>
      </c>
      <c r="U38" s="9"/>
      <c r="V38" s="9"/>
      <c r="W38" s="9">
        <v>2</v>
      </c>
      <c r="X38" s="9">
        <v>1</v>
      </c>
      <c r="Y38" s="9"/>
      <c r="Z38" s="9"/>
      <c r="AA38" s="9">
        <v>2</v>
      </c>
      <c r="AB38" s="9"/>
      <c r="AC38" s="9"/>
      <c r="AD38" s="9"/>
      <c r="AE38" s="9">
        <f t="shared" ref="AE38:AE47" si="25">IF(R38="","",(T38*2)+(U38*3)+V38*1)</f>
        <v>2</v>
      </c>
      <c r="AF38" s="2"/>
      <c r="AG38" s="7">
        <v>7</v>
      </c>
      <c r="AH38" s="8" t="s">
        <v>201</v>
      </c>
      <c r="AI38" s="8" t="s">
        <v>202</v>
      </c>
      <c r="AJ38" s="9">
        <v>1</v>
      </c>
      <c r="AK38" s="9"/>
      <c r="AL38" s="9">
        <v>2</v>
      </c>
      <c r="AM38" s="9">
        <v>5</v>
      </c>
      <c r="AN38" s="9">
        <v>1</v>
      </c>
      <c r="AO38" s="9">
        <v>1</v>
      </c>
      <c r="AP38" s="9">
        <v>3</v>
      </c>
      <c r="AQ38" s="9">
        <v>3</v>
      </c>
      <c r="AR38" s="9"/>
      <c r="AS38" s="9"/>
      <c r="AT38" s="9"/>
      <c r="AU38" s="9">
        <f t="shared" ref="AU38:AU47" si="26">IF(AH38="","",(AJ38*2)+(AK38*3)+AL38*1)</f>
        <v>4</v>
      </c>
      <c r="AV38" s="10"/>
      <c r="AW38" s="7">
        <v>5</v>
      </c>
      <c r="AX38" s="8" t="s">
        <v>183</v>
      </c>
      <c r="AY38" s="8" t="s">
        <v>184</v>
      </c>
      <c r="AZ38" s="9">
        <v>3</v>
      </c>
      <c r="BA38" s="9">
        <v>2</v>
      </c>
      <c r="BB38" s="9"/>
      <c r="BC38" s="9">
        <v>3</v>
      </c>
      <c r="BD38" s="9">
        <v>1</v>
      </c>
      <c r="BE38" s="9">
        <v>3</v>
      </c>
      <c r="BF38" s="9"/>
      <c r="BG38" s="9">
        <v>2</v>
      </c>
      <c r="BH38" s="9"/>
      <c r="BI38" s="9"/>
      <c r="BJ38" s="9">
        <v>1</v>
      </c>
      <c r="BK38" s="9">
        <f t="shared" ref="BK38:BK47" si="27">IF(AX38="","",(AZ38*2)+(BA38*3)+BB38*1)</f>
        <v>12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/>
      <c r="CD38" s="8"/>
      <c r="CE38" s="8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 t="str">
        <f t="shared" ref="CQ38:CQ47" si="29">IF(CD38="","",(CF38*2)+(CG38*3)+CH38*1)</f>
        <v/>
      </c>
    </row>
    <row r="39" spans="1:95" ht="15" x14ac:dyDescent="0.25">
      <c r="A39" s="11">
        <v>15</v>
      </c>
      <c r="B39" s="8" t="s">
        <v>455</v>
      </c>
      <c r="C39" s="8" t="s">
        <v>54</v>
      </c>
      <c r="D39" s="9">
        <v>5</v>
      </c>
      <c r="E39" s="9"/>
      <c r="F39" s="9">
        <v>2</v>
      </c>
      <c r="G39" s="9">
        <v>2</v>
      </c>
      <c r="H39" s="9">
        <v>2</v>
      </c>
      <c r="I39" s="9">
        <v>1</v>
      </c>
      <c r="J39" s="9"/>
      <c r="K39" s="9">
        <v>1</v>
      </c>
      <c r="L39" s="9"/>
      <c r="M39" s="9"/>
      <c r="N39" s="9">
        <v>1</v>
      </c>
      <c r="O39" s="9">
        <f t="shared" si="24"/>
        <v>12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8</v>
      </c>
      <c r="AH39" s="8" t="s">
        <v>206</v>
      </c>
      <c r="AI39" s="8" t="s">
        <v>207</v>
      </c>
      <c r="AJ39" s="9"/>
      <c r="AK39" s="9"/>
      <c r="AL39" s="9"/>
      <c r="AM39" s="9">
        <v>4</v>
      </c>
      <c r="AN39" s="9">
        <v>3</v>
      </c>
      <c r="AO39" s="9">
        <v>2</v>
      </c>
      <c r="AP39" s="9"/>
      <c r="AQ39" s="9"/>
      <c r="AR39" s="9"/>
      <c r="AS39" s="9"/>
      <c r="AT39" s="9"/>
      <c r="AU39" s="9">
        <f t="shared" si="26"/>
        <v>0</v>
      </c>
      <c r="AV39" s="10"/>
      <c r="AW39" s="7">
        <v>7</v>
      </c>
      <c r="AX39" s="8" t="s">
        <v>179</v>
      </c>
      <c r="AY39" s="8" t="s">
        <v>180</v>
      </c>
      <c r="AZ39" s="9"/>
      <c r="BA39" s="9"/>
      <c r="BB39" s="9">
        <v>1</v>
      </c>
      <c r="BC39" s="9">
        <v>13</v>
      </c>
      <c r="BD39" s="9">
        <v>1</v>
      </c>
      <c r="BE39" s="9"/>
      <c r="BF39" s="9">
        <v>1</v>
      </c>
      <c r="BG39" s="9">
        <v>2</v>
      </c>
      <c r="BH39" s="9"/>
      <c r="BI39" s="9"/>
      <c r="BJ39" s="9"/>
      <c r="BK39" s="9">
        <f t="shared" si="27"/>
        <v>1</v>
      </c>
      <c r="BL39" s="2"/>
      <c r="BM39" s="21" t="s">
        <v>480</v>
      </c>
      <c r="BN39" s="8" t="s">
        <v>574</v>
      </c>
      <c r="BO39" s="8" t="s">
        <v>277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>
        <f t="shared" si="28"/>
        <v>0</v>
      </c>
      <c r="CB39" s="10"/>
      <c r="CC39" s="7">
        <v>8</v>
      </c>
      <c r="CD39" s="8" t="s">
        <v>68</v>
      </c>
      <c r="CE39" s="8" t="s">
        <v>152</v>
      </c>
      <c r="CF39" s="9"/>
      <c r="CG39" s="9"/>
      <c r="CH39" s="9"/>
      <c r="CI39" s="9"/>
      <c r="CJ39" s="9"/>
      <c r="CK39" s="9"/>
      <c r="CL39" s="9"/>
      <c r="CM39" s="9">
        <v>3</v>
      </c>
      <c r="CN39" s="9"/>
      <c r="CO39" s="9"/>
      <c r="CP39" s="9"/>
      <c r="CQ39" s="9">
        <f t="shared" si="29"/>
        <v>0</v>
      </c>
    </row>
    <row r="40" spans="1:95" ht="15" x14ac:dyDescent="0.25">
      <c r="A40" s="7">
        <v>17</v>
      </c>
      <c r="B40" s="8" t="s">
        <v>309</v>
      </c>
      <c r="C40" s="8" t="s">
        <v>310</v>
      </c>
      <c r="D40" s="9"/>
      <c r="E40" s="9"/>
      <c r="F40" s="9"/>
      <c r="G40" s="9">
        <v>4</v>
      </c>
      <c r="H40" s="9">
        <v>3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0</v>
      </c>
      <c r="P40" s="10"/>
      <c r="Q40" s="7">
        <v>4</v>
      </c>
      <c r="R40" s="8" t="s">
        <v>375</v>
      </c>
      <c r="S40" s="8" t="s">
        <v>271</v>
      </c>
      <c r="T40" s="9">
        <v>6</v>
      </c>
      <c r="U40" s="9">
        <v>3</v>
      </c>
      <c r="V40" s="9">
        <v>6</v>
      </c>
      <c r="W40" s="9">
        <v>1</v>
      </c>
      <c r="X40" s="9">
        <v>4</v>
      </c>
      <c r="Y40" s="9">
        <v>1</v>
      </c>
      <c r="Z40" s="9"/>
      <c r="AA40" s="9">
        <v>1</v>
      </c>
      <c r="AB40" s="9"/>
      <c r="AC40" s="9"/>
      <c r="AD40" s="9">
        <v>3</v>
      </c>
      <c r="AE40" s="9">
        <f t="shared" si="25"/>
        <v>27</v>
      </c>
      <c r="AF40" s="2"/>
      <c r="AG40" s="21" t="s">
        <v>480</v>
      </c>
      <c r="AH40" s="8" t="s">
        <v>97</v>
      </c>
      <c r="AI40" s="8" t="s">
        <v>217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>
        <f t="shared" si="26"/>
        <v>0</v>
      </c>
      <c r="AV40" s="10"/>
      <c r="AW40" s="11">
        <v>11</v>
      </c>
      <c r="AX40" s="8" t="s">
        <v>150</v>
      </c>
      <c r="AY40" s="8" t="s">
        <v>151</v>
      </c>
      <c r="AZ40" s="9">
        <v>3</v>
      </c>
      <c r="BA40" s="9">
        <v>3</v>
      </c>
      <c r="BB40" s="9"/>
      <c r="BC40" s="9">
        <v>3</v>
      </c>
      <c r="BD40" s="9">
        <v>4</v>
      </c>
      <c r="BE40" s="9">
        <v>2</v>
      </c>
      <c r="BF40" s="9"/>
      <c r="BG40" s="9"/>
      <c r="BH40" s="9"/>
      <c r="BI40" s="9"/>
      <c r="BJ40" s="9">
        <v>1</v>
      </c>
      <c r="BK40" s="9">
        <f t="shared" si="27"/>
        <v>15</v>
      </c>
      <c r="BL40" s="2"/>
      <c r="BM40" s="7">
        <v>13</v>
      </c>
      <c r="BN40" s="8" t="s">
        <v>84</v>
      </c>
      <c r="BO40" s="8" t="s">
        <v>115</v>
      </c>
      <c r="BP40" s="9">
        <v>1</v>
      </c>
      <c r="BQ40" s="9"/>
      <c r="BR40" s="9"/>
      <c r="BS40" s="9">
        <v>2</v>
      </c>
      <c r="BT40" s="9">
        <v>2</v>
      </c>
      <c r="BU40" s="9">
        <v>2</v>
      </c>
      <c r="BV40" s="9">
        <v>1</v>
      </c>
      <c r="BW40" s="9">
        <v>2</v>
      </c>
      <c r="BX40" s="9"/>
      <c r="BY40" s="9"/>
      <c r="BZ40" s="9"/>
      <c r="CA40" s="9">
        <f t="shared" si="28"/>
        <v>2</v>
      </c>
      <c r="CB40" s="10"/>
      <c r="CC40" s="7">
        <v>10</v>
      </c>
      <c r="CD40" s="8" t="s">
        <v>160</v>
      </c>
      <c r="CE40" s="8" t="s">
        <v>161</v>
      </c>
      <c r="CF40" s="9">
        <v>1</v>
      </c>
      <c r="CG40" s="9">
        <v>1</v>
      </c>
      <c r="CH40" s="9">
        <v>2</v>
      </c>
      <c r="CI40" s="9">
        <v>2</v>
      </c>
      <c r="CJ40" s="9">
        <v>2</v>
      </c>
      <c r="CK40" s="9">
        <v>2</v>
      </c>
      <c r="CL40" s="9"/>
      <c r="CM40" s="9">
        <v>3</v>
      </c>
      <c r="CN40" s="9"/>
      <c r="CO40" s="9"/>
      <c r="CP40" s="9"/>
      <c r="CQ40" s="9">
        <f t="shared" si="29"/>
        <v>7</v>
      </c>
    </row>
    <row r="41" spans="1:95" ht="15" x14ac:dyDescent="0.25">
      <c r="A41" s="7">
        <v>12</v>
      </c>
      <c r="B41" s="8" t="s">
        <v>68</v>
      </c>
      <c r="C41" s="8" t="s">
        <v>69</v>
      </c>
      <c r="D41" s="9">
        <v>5</v>
      </c>
      <c r="E41" s="9"/>
      <c r="F41" s="9"/>
      <c r="G41" s="9">
        <v>8</v>
      </c>
      <c r="H41" s="9"/>
      <c r="I41" s="9"/>
      <c r="J41" s="9"/>
      <c r="K41" s="9">
        <v>1</v>
      </c>
      <c r="L41" s="9"/>
      <c r="M41" s="9"/>
      <c r="N41" s="9"/>
      <c r="O41" s="9">
        <f t="shared" si="24"/>
        <v>10</v>
      </c>
      <c r="P41" s="10"/>
      <c r="Q41" s="21" t="s">
        <v>480</v>
      </c>
      <c r="R41" s="8" t="s">
        <v>61</v>
      </c>
      <c r="S41" s="8" t="s">
        <v>255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f t="shared" si="25"/>
        <v>0</v>
      </c>
      <c r="AF41" s="2"/>
      <c r="AG41" s="7">
        <v>11</v>
      </c>
      <c r="AH41" s="8" t="s">
        <v>221</v>
      </c>
      <c r="AI41" s="8" t="s">
        <v>222</v>
      </c>
      <c r="AJ41" s="9">
        <v>4</v>
      </c>
      <c r="AK41" s="9">
        <v>3</v>
      </c>
      <c r="AL41" s="9"/>
      <c r="AM41" s="9">
        <v>7</v>
      </c>
      <c r="AN41" s="9">
        <v>2</v>
      </c>
      <c r="AO41" s="9"/>
      <c r="AP41" s="9"/>
      <c r="AQ41" s="9"/>
      <c r="AR41" s="9"/>
      <c r="AS41" s="9"/>
      <c r="AT41" s="9"/>
      <c r="AU41" s="9">
        <f t="shared" si="26"/>
        <v>17</v>
      </c>
      <c r="AV41" s="10"/>
      <c r="AW41" s="11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27"/>
        <v/>
      </c>
      <c r="BL41" s="2"/>
      <c r="BM41" s="11"/>
      <c r="BN41" s="8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 t="str">
        <f t="shared" si="28"/>
        <v/>
      </c>
      <c r="CB41" s="10"/>
      <c r="CC41" s="7">
        <v>11</v>
      </c>
      <c r="CD41" s="8" t="s">
        <v>45</v>
      </c>
      <c r="CE41" s="8" t="s">
        <v>167</v>
      </c>
      <c r="CF41" s="9">
        <v>5</v>
      </c>
      <c r="CG41" s="9"/>
      <c r="CH41" s="9">
        <v>2</v>
      </c>
      <c r="CI41" s="9">
        <v>7</v>
      </c>
      <c r="CJ41" s="9">
        <v>1</v>
      </c>
      <c r="CK41" s="9">
        <v>2</v>
      </c>
      <c r="CL41" s="9"/>
      <c r="CM41" s="9">
        <v>2</v>
      </c>
      <c r="CN41" s="9"/>
      <c r="CO41" s="9"/>
      <c r="CP41" s="9">
        <v>1</v>
      </c>
      <c r="CQ41" s="9">
        <f t="shared" si="29"/>
        <v>12</v>
      </c>
    </row>
    <row r="42" spans="1:95" ht="15" x14ac:dyDescent="0.25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9</v>
      </c>
      <c r="R42" s="8" t="s">
        <v>245</v>
      </c>
      <c r="S42" s="8" t="s">
        <v>186</v>
      </c>
      <c r="T42" s="9">
        <v>1</v>
      </c>
      <c r="U42" s="9"/>
      <c r="V42" s="9"/>
      <c r="W42" s="9">
        <v>1</v>
      </c>
      <c r="X42" s="9"/>
      <c r="Y42" s="9"/>
      <c r="Z42" s="9"/>
      <c r="AA42" s="9">
        <v>2</v>
      </c>
      <c r="AB42" s="9"/>
      <c r="AC42" s="9"/>
      <c r="AD42" s="9"/>
      <c r="AE42" s="9">
        <f t="shared" si="25"/>
        <v>2</v>
      </c>
      <c r="AF42" s="2"/>
      <c r="AG42" s="21" t="s">
        <v>480</v>
      </c>
      <c r="AH42" s="8" t="s">
        <v>35</v>
      </c>
      <c r="AI42" s="8" t="s">
        <v>228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>
        <f t="shared" si="26"/>
        <v>0</v>
      </c>
      <c r="AV42" s="10"/>
      <c r="AW42" s="11">
        <v>15</v>
      </c>
      <c r="AX42" s="8" t="s">
        <v>30</v>
      </c>
      <c r="AY42" s="8" t="s">
        <v>187</v>
      </c>
      <c r="AZ42" s="9">
        <v>1</v>
      </c>
      <c r="BA42" s="9"/>
      <c r="BB42" s="9"/>
      <c r="BC42" s="9">
        <v>9</v>
      </c>
      <c r="BD42" s="9">
        <v>1</v>
      </c>
      <c r="BE42" s="9">
        <v>1</v>
      </c>
      <c r="BF42" s="9"/>
      <c r="BG42" s="9"/>
      <c r="BH42" s="9"/>
      <c r="BI42" s="9"/>
      <c r="BJ42" s="9"/>
      <c r="BK42" s="9">
        <f t="shared" si="27"/>
        <v>2</v>
      </c>
      <c r="BL42" s="2"/>
      <c r="BM42" s="7"/>
      <c r="BN42" s="8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 t="str">
        <f t="shared" si="28"/>
        <v/>
      </c>
      <c r="CB42" s="10"/>
      <c r="CC42" s="7">
        <v>12</v>
      </c>
      <c r="CD42" s="8" t="s">
        <v>173</v>
      </c>
      <c r="CE42" s="8" t="s">
        <v>174</v>
      </c>
      <c r="CF42" s="9"/>
      <c r="CG42" s="9"/>
      <c r="CH42" s="9"/>
      <c r="CI42" s="9">
        <v>3</v>
      </c>
      <c r="CJ42" s="9">
        <v>1</v>
      </c>
      <c r="CK42" s="9"/>
      <c r="CL42" s="9"/>
      <c r="CM42" s="9">
        <v>2</v>
      </c>
      <c r="CN42" s="9"/>
      <c r="CO42" s="9"/>
      <c r="CP42" s="9"/>
      <c r="CQ42" s="9">
        <f t="shared" si="29"/>
        <v>0</v>
      </c>
    </row>
    <row r="43" spans="1:95" ht="15" x14ac:dyDescent="0.25">
      <c r="A43" s="7">
        <v>20</v>
      </c>
      <c r="B43" s="8" t="s">
        <v>74</v>
      </c>
      <c r="C43" s="8" t="s">
        <v>75</v>
      </c>
      <c r="D43" s="9"/>
      <c r="E43" s="9">
        <v>2</v>
      </c>
      <c r="F43" s="9"/>
      <c r="G43" s="9">
        <v>2</v>
      </c>
      <c r="H43" s="9">
        <v>3</v>
      </c>
      <c r="I43" s="9"/>
      <c r="J43" s="9"/>
      <c r="K43" s="9">
        <v>3</v>
      </c>
      <c r="L43" s="9"/>
      <c r="M43" s="9"/>
      <c r="N43" s="9"/>
      <c r="O43" s="9">
        <f t="shared" si="24"/>
        <v>6</v>
      </c>
      <c r="P43" s="10"/>
      <c r="Q43" s="7">
        <v>23</v>
      </c>
      <c r="R43" s="8" t="s">
        <v>457</v>
      </c>
      <c r="S43" s="8" t="s">
        <v>322</v>
      </c>
      <c r="T43" s="9">
        <v>3</v>
      </c>
      <c r="U43" s="9">
        <v>3</v>
      </c>
      <c r="V43" s="9"/>
      <c r="W43" s="9">
        <v>5</v>
      </c>
      <c r="X43" s="9">
        <v>4</v>
      </c>
      <c r="Y43" s="9"/>
      <c r="Z43" s="9">
        <v>1</v>
      </c>
      <c r="AA43" s="9">
        <v>1</v>
      </c>
      <c r="AB43" s="9"/>
      <c r="AC43" s="9"/>
      <c r="AD43" s="9"/>
      <c r="AE43" s="9">
        <f t="shared" si="25"/>
        <v>15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7">
        <v>21</v>
      </c>
      <c r="AX43" s="8" t="s">
        <v>316</v>
      </c>
      <c r="AY43" s="8" t="s">
        <v>317</v>
      </c>
      <c r="AZ43" s="9">
        <v>3</v>
      </c>
      <c r="BA43" s="9"/>
      <c r="BB43" s="9"/>
      <c r="BC43" s="9">
        <v>3</v>
      </c>
      <c r="BD43" s="9">
        <v>2</v>
      </c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6</v>
      </c>
      <c r="BL43" s="2"/>
      <c r="BM43" s="7">
        <v>24</v>
      </c>
      <c r="BN43" s="8" t="s">
        <v>70</v>
      </c>
      <c r="BO43" s="8" t="s">
        <v>253</v>
      </c>
      <c r="BP43" s="9">
        <v>1</v>
      </c>
      <c r="BQ43" s="9"/>
      <c r="BR43" s="9"/>
      <c r="BS43" s="9">
        <v>10</v>
      </c>
      <c r="BT43" s="9">
        <v>5</v>
      </c>
      <c r="BU43" s="9">
        <v>1</v>
      </c>
      <c r="BV43" s="9">
        <v>1</v>
      </c>
      <c r="BW43" s="9"/>
      <c r="BX43" s="9"/>
      <c r="BY43" s="9"/>
      <c r="BZ43" s="9"/>
      <c r="CA43" s="9">
        <f t="shared" si="28"/>
        <v>2</v>
      </c>
      <c r="CB43" s="10"/>
      <c r="CC43" s="11">
        <v>21</v>
      </c>
      <c r="CD43" s="8" t="s">
        <v>83</v>
      </c>
      <c r="CE43" s="8" t="s">
        <v>185</v>
      </c>
      <c r="CF43" s="9">
        <v>2</v>
      </c>
      <c r="CG43" s="9"/>
      <c r="CH43" s="9">
        <v>1</v>
      </c>
      <c r="CI43" s="9">
        <v>6</v>
      </c>
      <c r="CJ43" s="9">
        <v>2</v>
      </c>
      <c r="CK43" s="9">
        <v>3</v>
      </c>
      <c r="CL43" s="9"/>
      <c r="CM43" s="9"/>
      <c r="CN43" s="9"/>
      <c r="CO43" s="9"/>
      <c r="CP43" s="9"/>
      <c r="CQ43" s="9">
        <f t="shared" si="29"/>
        <v>5</v>
      </c>
    </row>
    <row r="44" spans="1:95" ht="15" x14ac:dyDescent="0.25">
      <c r="A44" s="7">
        <v>14</v>
      </c>
      <c r="B44" s="8" t="s">
        <v>303</v>
      </c>
      <c r="C44" s="8" t="s">
        <v>362</v>
      </c>
      <c r="D44" s="9">
        <v>1</v>
      </c>
      <c r="E44" s="9">
        <v>3</v>
      </c>
      <c r="F44" s="9"/>
      <c r="G44" s="9">
        <v>2</v>
      </c>
      <c r="H44" s="9">
        <v>3</v>
      </c>
      <c r="I44" s="9"/>
      <c r="J44" s="9"/>
      <c r="K44" s="9">
        <v>2</v>
      </c>
      <c r="L44" s="9"/>
      <c r="M44" s="9"/>
      <c r="N44" s="9"/>
      <c r="O44" s="9">
        <f t="shared" si="24"/>
        <v>11</v>
      </c>
      <c r="P44" s="10"/>
      <c r="Q44" s="7">
        <v>26</v>
      </c>
      <c r="R44" s="8" t="s">
        <v>251</v>
      </c>
      <c r="S44" s="8" t="s">
        <v>252</v>
      </c>
      <c r="T44" s="9"/>
      <c r="U44" s="9"/>
      <c r="V44" s="9"/>
      <c r="W44" s="9">
        <v>2</v>
      </c>
      <c r="X44" s="9">
        <v>1</v>
      </c>
      <c r="Y44" s="9"/>
      <c r="Z44" s="9"/>
      <c r="AA44" s="9">
        <v>2</v>
      </c>
      <c r="AB44" s="9"/>
      <c r="AC44" s="9"/>
      <c r="AD44" s="9"/>
      <c r="AE44" s="9">
        <f t="shared" si="25"/>
        <v>0</v>
      </c>
      <c r="AF44" s="2"/>
      <c r="AG44" s="11">
        <v>34</v>
      </c>
      <c r="AH44" s="8" t="s">
        <v>81</v>
      </c>
      <c r="AI44" s="8" t="s">
        <v>281</v>
      </c>
      <c r="AJ44" s="9">
        <v>1</v>
      </c>
      <c r="AK44" s="9"/>
      <c r="AL44" s="9"/>
      <c r="AM44" s="9">
        <v>6</v>
      </c>
      <c r="AN44" s="9">
        <v>3</v>
      </c>
      <c r="AO44" s="9">
        <v>1</v>
      </c>
      <c r="AP44" s="9"/>
      <c r="AQ44" s="9">
        <v>1</v>
      </c>
      <c r="AR44" s="9"/>
      <c r="AS44" s="9"/>
      <c r="AT44" s="9"/>
      <c r="AU44" s="9">
        <f t="shared" si="26"/>
        <v>2</v>
      </c>
      <c r="AV44" s="10"/>
      <c r="AW44" s="7">
        <v>37</v>
      </c>
      <c r="AX44" s="8" t="s">
        <v>318</v>
      </c>
      <c r="AY44" s="8" t="s">
        <v>319</v>
      </c>
      <c r="AZ44" s="9">
        <v>3</v>
      </c>
      <c r="BA44" s="9"/>
      <c r="BB44" s="9"/>
      <c r="BC44" s="9">
        <v>17</v>
      </c>
      <c r="BD44" s="9">
        <v>5</v>
      </c>
      <c r="BE44" s="9">
        <v>2</v>
      </c>
      <c r="BF44" s="9"/>
      <c r="BG44" s="9">
        <v>1</v>
      </c>
      <c r="BH44" s="9"/>
      <c r="BI44" s="9">
        <v>1</v>
      </c>
      <c r="BJ44" s="9">
        <v>3</v>
      </c>
      <c r="BK44" s="9">
        <f t="shared" si="27"/>
        <v>6</v>
      </c>
      <c r="BL44" s="2"/>
      <c r="BM44" s="7">
        <v>32</v>
      </c>
      <c r="BN44" s="8" t="s">
        <v>181</v>
      </c>
      <c r="BO44" s="8" t="s">
        <v>256</v>
      </c>
      <c r="BP44" s="9">
        <v>2</v>
      </c>
      <c r="BQ44" s="9"/>
      <c r="BR44" s="9">
        <v>2</v>
      </c>
      <c r="BS44" s="9">
        <v>11</v>
      </c>
      <c r="BT44" s="9">
        <v>2</v>
      </c>
      <c r="BU44" s="9">
        <v>2</v>
      </c>
      <c r="BV44" s="9">
        <v>1</v>
      </c>
      <c r="BW44" s="9"/>
      <c r="BX44" s="9"/>
      <c r="BY44" s="9"/>
      <c r="BZ44" s="9">
        <v>1</v>
      </c>
      <c r="CA44" s="9">
        <f t="shared" si="28"/>
        <v>6</v>
      </c>
      <c r="CB44" s="10"/>
      <c r="CC44" s="7">
        <v>27</v>
      </c>
      <c r="CD44" s="8" t="s">
        <v>288</v>
      </c>
      <c r="CE44" s="8" t="s">
        <v>289</v>
      </c>
      <c r="CF44" s="9"/>
      <c r="CG44" s="9"/>
      <c r="CH44" s="9"/>
      <c r="CI44" s="9">
        <v>1</v>
      </c>
      <c r="CJ44" s="9">
        <v>2</v>
      </c>
      <c r="CK44" s="9">
        <v>3</v>
      </c>
      <c r="CL44" s="9"/>
      <c r="CM44" s="9">
        <v>2</v>
      </c>
      <c r="CN44" s="9"/>
      <c r="CO44" s="9"/>
      <c r="CP44" s="9"/>
      <c r="CQ44" s="9">
        <f t="shared" si="29"/>
        <v>0</v>
      </c>
    </row>
    <row r="45" spans="1:95" ht="15" x14ac:dyDescent="0.25">
      <c r="A45" s="7">
        <v>16</v>
      </c>
      <c r="B45" s="8" t="s">
        <v>313</v>
      </c>
      <c r="C45" s="8" t="s">
        <v>314</v>
      </c>
      <c r="D45" s="9">
        <v>3</v>
      </c>
      <c r="E45" s="9"/>
      <c r="F45" s="9"/>
      <c r="G45" s="9">
        <v>10</v>
      </c>
      <c r="H45" s="9">
        <v>1</v>
      </c>
      <c r="I45" s="9">
        <v>1</v>
      </c>
      <c r="J45" s="9"/>
      <c r="K45" s="9"/>
      <c r="L45" s="9"/>
      <c r="M45" s="9"/>
      <c r="N45" s="9">
        <v>1</v>
      </c>
      <c r="O45" s="9">
        <f t="shared" si="24"/>
        <v>6</v>
      </c>
      <c r="P45" s="10"/>
      <c r="Q45" s="11">
        <v>30</v>
      </c>
      <c r="R45" s="8" t="s">
        <v>260</v>
      </c>
      <c r="S45" s="8" t="s">
        <v>261</v>
      </c>
      <c r="T45" s="9"/>
      <c r="U45" s="9"/>
      <c r="V45" s="9"/>
      <c r="W45" s="9">
        <v>2</v>
      </c>
      <c r="X45" s="9">
        <v>1</v>
      </c>
      <c r="Y45" s="9">
        <v>1</v>
      </c>
      <c r="Z45" s="9">
        <v>1</v>
      </c>
      <c r="AA45" s="9">
        <v>2</v>
      </c>
      <c r="AB45" s="9"/>
      <c r="AC45" s="9"/>
      <c r="AD45" s="9"/>
      <c r="AE45" s="9">
        <f t="shared" si="25"/>
        <v>0</v>
      </c>
      <c r="AF45" s="2"/>
      <c r="AG45" s="7">
        <v>4</v>
      </c>
      <c r="AH45" s="8" t="s">
        <v>466</v>
      </c>
      <c r="AI45" s="8" t="s">
        <v>579</v>
      </c>
      <c r="AJ45" s="9">
        <v>3</v>
      </c>
      <c r="AK45" s="9"/>
      <c r="AL45" s="9"/>
      <c r="AM45" s="9">
        <v>17</v>
      </c>
      <c r="AN45" s="9">
        <v>2</v>
      </c>
      <c r="AO45" s="9">
        <v>2</v>
      </c>
      <c r="AP45" s="9"/>
      <c r="AQ45" s="9">
        <v>2</v>
      </c>
      <c r="AR45" s="9"/>
      <c r="AS45" s="9"/>
      <c r="AT45" s="9"/>
      <c r="AU45" s="9">
        <f t="shared" si="26"/>
        <v>6</v>
      </c>
      <c r="AV45" s="10"/>
      <c r="AW45" s="16" t="s">
        <v>165</v>
      </c>
      <c r="AX45" s="8" t="s">
        <v>166</v>
      </c>
      <c r="AY45" s="8" t="s">
        <v>159</v>
      </c>
      <c r="AZ45" s="9">
        <v>2</v>
      </c>
      <c r="BA45" s="9"/>
      <c r="BB45" s="9"/>
      <c r="BC45" s="9">
        <v>6</v>
      </c>
      <c r="BD45" s="9">
        <v>2</v>
      </c>
      <c r="BE45" s="9">
        <v>2</v>
      </c>
      <c r="BF45" s="9"/>
      <c r="BG45" s="9">
        <v>2</v>
      </c>
      <c r="BH45" s="9"/>
      <c r="BI45" s="9"/>
      <c r="BJ45" s="9"/>
      <c r="BK45" s="9">
        <f t="shared" si="27"/>
        <v>4</v>
      </c>
      <c r="BL45" s="2"/>
      <c r="BM45" s="7">
        <v>40</v>
      </c>
      <c r="BN45" s="8" t="s">
        <v>81</v>
      </c>
      <c r="BO45" s="8" t="s">
        <v>259</v>
      </c>
      <c r="BP45" s="9">
        <v>6</v>
      </c>
      <c r="BQ45" s="9"/>
      <c r="BR45" s="9">
        <v>4</v>
      </c>
      <c r="BS45" s="9">
        <v>5</v>
      </c>
      <c r="BT45" s="9"/>
      <c r="BU45" s="9"/>
      <c r="BV45" s="9">
        <v>1</v>
      </c>
      <c r="BW45" s="9">
        <v>3</v>
      </c>
      <c r="BX45" s="9"/>
      <c r="BY45" s="9"/>
      <c r="BZ45" s="9">
        <v>2</v>
      </c>
      <c r="CA45" s="9">
        <f t="shared" si="28"/>
        <v>16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7">
        <v>18</v>
      </c>
      <c r="B46" s="8" t="s">
        <v>248</v>
      </c>
      <c r="C46" s="8" t="s">
        <v>101</v>
      </c>
      <c r="D46" s="9">
        <v>1</v>
      </c>
      <c r="E46" s="9"/>
      <c r="F46" s="9">
        <v>1</v>
      </c>
      <c r="G46" s="9">
        <v>4</v>
      </c>
      <c r="H46" s="9"/>
      <c r="I46" s="9">
        <v>2</v>
      </c>
      <c r="J46" s="9">
        <v>1</v>
      </c>
      <c r="K46" s="9">
        <v>1</v>
      </c>
      <c r="L46" s="9"/>
      <c r="M46" s="9"/>
      <c r="N46" s="9"/>
      <c r="O46" s="9">
        <f t="shared" si="24"/>
        <v>3</v>
      </c>
      <c r="P46" s="10"/>
      <c r="Q46" s="7">
        <v>33</v>
      </c>
      <c r="R46" s="8" t="s">
        <v>240</v>
      </c>
      <c r="S46" s="8" t="s">
        <v>241</v>
      </c>
      <c r="T46" s="9">
        <v>3</v>
      </c>
      <c r="U46" s="9"/>
      <c r="V46" s="9"/>
      <c r="W46" s="9">
        <v>4</v>
      </c>
      <c r="X46" s="9">
        <v>1</v>
      </c>
      <c r="Y46" s="9">
        <v>3</v>
      </c>
      <c r="Z46" s="9"/>
      <c r="AA46" s="9">
        <v>2</v>
      </c>
      <c r="AB46" s="9"/>
      <c r="AC46" s="9"/>
      <c r="AD46" s="9"/>
      <c r="AE46" s="9">
        <f t="shared" si="25"/>
        <v>6</v>
      </c>
      <c r="AF46" s="2"/>
      <c r="AG46" s="7">
        <v>12</v>
      </c>
      <c r="AH46" s="8" t="s">
        <v>190</v>
      </c>
      <c r="AI46" s="8" t="s">
        <v>116</v>
      </c>
      <c r="AJ46" s="9">
        <v>2</v>
      </c>
      <c r="AK46" s="9"/>
      <c r="AL46" s="9">
        <v>1</v>
      </c>
      <c r="AM46" s="9">
        <v>4</v>
      </c>
      <c r="AN46" s="9"/>
      <c r="AO46" s="9"/>
      <c r="AP46" s="9"/>
      <c r="AQ46" s="9">
        <v>1</v>
      </c>
      <c r="AR46" s="9"/>
      <c r="AS46" s="9"/>
      <c r="AT46" s="9"/>
      <c r="AU46" s="9">
        <f t="shared" si="26"/>
        <v>5</v>
      </c>
      <c r="AV46" s="10"/>
      <c r="AW46" s="7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>
        <v>4</v>
      </c>
      <c r="BN46" s="8" t="s">
        <v>349</v>
      </c>
      <c r="BO46" s="8" t="s">
        <v>278</v>
      </c>
      <c r="BP46" s="9">
        <v>6</v>
      </c>
      <c r="BQ46" s="9"/>
      <c r="BR46" s="9">
        <v>2</v>
      </c>
      <c r="BS46" s="9">
        <v>6</v>
      </c>
      <c r="BT46" s="9"/>
      <c r="BU46" s="9">
        <v>3</v>
      </c>
      <c r="BV46" s="9"/>
      <c r="BW46" s="9"/>
      <c r="BX46" s="9"/>
      <c r="BY46" s="9"/>
      <c r="BZ46" s="9">
        <v>1</v>
      </c>
      <c r="CA46" s="9">
        <f t="shared" si="28"/>
        <v>14</v>
      </c>
      <c r="CB46" s="10"/>
      <c r="CC46" s="7">
        <v>23</v>
      </c>
      <c r="CD46" s="8" t="s">
        <v>248</v>
      </c>
      <c r="CE46" s="8" t="s">
        <v>401</v>
      </c>
      <c r="CF46" s="9">
        <v>1</v>
      </c>
      <c r="CG46" s="9">
        <v>2</v>
      </c>
      <c r="CH46" s="9"/>
      <c r="CI46" s="9">
        <v>2</v>
      </c>
      <c r="CJ46" s="9">
        <v>1</v>
      </c>
      <c r="CK46" s="9"/>
      <c r="CL46" s="9"/>
      <c r="CM46" s="9">
        <v>2</v>
      </c>
      <c r="CN46" s="9"/>
      <c r="CO46" s="9"/>
      <c r="CP46" s="9"/>
      <c r="CQ46" s="9">
        <f t="shared" si="29"/>
        <v>8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>
        <v>10</v>
      </c>
      <c r="R47" s="8" t="s">
        <v>102</v>
      </c>
      <c r="S47" s="8" t="s">
        <v>570</v>
      </c>
      <c r="T47" s="9"/>
      <c r="U47" s="9"/>
      <c r="V47" s="9"/>
      <c r="W47" s="9">
        <v>4</v>
      </c>
      <c r="X47" s="9"/>
      <c r="Y47" s="9"/>
      <c r="Z47" s="9">
        <v>2</v>
      </c>
      <c r="AA47" s="9">
        <v>2</v>
      </c>
      <c r="AB47" s="9"/>
      <c r="AC47" s="9"/>
      <c r="AD47" s="9"/>
      <c r="AE47" s="9">
        <f t="shared" si="25"/>
        <v>0</v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 t="s">
        <v>120</v>
      </c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15</v>
      </c>
      <c r="E48" s="9">
        <f t="shared" si="30"/>
        <v>5</v>
      </c>
      <c r="F48" s="9">
        <f t="shared" si="30"/>
        <v>3</v>
      </c>
      <c r="G48" s="9">
        <f t="shared" si="30"/>
        <v>32</v>
      </c>
      <c r="H48" s="9">
        <f t="shared" si="30"/>
        <v>12</v>
      </c>
      <c r="I48" s="9">
        <f t="shared" si="30"/>
        <v>5</v>
      </c>
      <c r="J48" s="9">
        <f t="shared" si="30"/>
        <v>1</v>
      </c>
      <c r="K48" s="9">
        <f t="shared" si="30"/>
        <v>9</v>
      </c>
      <c r="L48" s="9">
        <f t="shared" si="30"/>
        <v>0</v>
      </c>
      <c r="M48" s="9">
        <f t="shared" si="30"/>
        <v>0</v>
      </c>
      <c r="N48" s="9">
        <f t="shared" si="30"/>
        <v>2</v>
      </c>
      <c r="O48" s="9">
        <f t="shared" si="30"/>
        <v>48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14</v>
      </c>
      <c r="U48" s="9">
        <f t="shared" si="31"/>
        <v>6</v>
      </c>
      <c r="V48" s="9">
        <f t="shared" si="31"/>
        <v>6</v>
      </c>
      <c r="W48" s="9">
        <f t="shared" si="31"/>
        <v>21</v>
      </c>
      <c r="X48" s="9">
        <f t="shared" si="31"/>
        <v>12</v>
      </c>
      <c r="Y48" s="9">
        <f t="shared" si="31"/>
        <v>5</v>
      </c>
      <c r="Z48" s="9">
        <f t="shared" si="31"/>
        <v>4</v>
      </c>
      <c r="AA48" s="9">
        <f t="shared" si="31"/>
        <v>14</v>
      </c>
      <c r="AB48" s="9">
        <f t="shared" si="31"/>
        <v>0</v>
      </c>
      <c r="AC48" s="9">
        <f t="shared" si="31"/>
        <v>0</v>
      </c>
      <c r="AD48" s="9">
        <f t="shared" si="31"/>
        <v>3</v>
      </c>
      <c r="AE48" s="9">
        <f t="shared" si="31"/>
        <v>52</v>
      </c>
      <c r="AF48" s="2"/>
      <c r="AG48" s="29" t="s">
        <v>86</v>
      </c>
      <c r="AH48" s="30"/>
      <c r="AI48" s="31"/>
      <c r="AJ48" s="9">
        <f t="shared" ref="AJ48:AU48" si="32">SUM(AJ38:AJ47)</f>
        <v>11</v>
      </c>
      <c r="AK48" s="9">
        <f t="shared" si="32"/>
        <v>3</v>
      </c>
      <c r="AL48" s="9">
        <f t="shared" si="32"/>
        <v>3</v>
      </c>
      <c r="AM48" s="9">
        <f t="shared" si="32"/>
        <v>43</v>
      </c>
      <c r="AN48" s="9">
        <f t="shared" si="32"/>
        <v>11</v>
      </c>
      <c r="AO48" s="9">
        <f t="shared" si="32"/>
        <v>6</v>
      </c>
      <c r="AP48" s="9">
        <f t="shared" si="32"/>
        <v>3</v>
      </c>
      <c r="AQ48" s="9">
        <f t="shared" si="32"/>
        <v>7</v>
      </c>
      <c r="AR48" s="9">
        <f t="shared" si="32"/>
        <v>0</v>
      </c>
      <c r="AS48" s="9">
        <f t="shared" si="32"/>
        <v>0</v>
      </c>
      <c r="AT48" s="9">
        <f t="shared" si="32"/>
        <v>0</v>
      </c>
      <c r="AU48" s="9">
        <f t="shared" si="32"/>
        <v>34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15</v>
      </c>
      <c r="BA48" s="9">
        <f t="shared" si="33"/>
        <v>5</v>
      </c>
      <c r="BB48" s="9">
        <f t="shared" si="33"/>
        <v>1</v>
      </c>
      <c r="BC48" s="9">
        <f t="shared" si="33"/>
        <v>54</v>
      </c>
      <c r="BD48" s="9">
        <f t="shared" si="33"/>
        <v>16</v>
      </c>
      <c r="BE48" s="9">
        <f t="shared" si="33"/>
        <v>11</v>
      </c>
      <c r="BF48" s="9">
        <f t="shared" si="33"/>
        <v>1</v>
      </c>
      <c r="BG48" s="9">
        <f t="shared" si="33"/>
        <v>8</v>
      </c>
      <c r="BH48" s="9">
        <f t="shared" si="33"/>
        <v>0</v>
      </c>
      <c r="BI48" s="9">
        <f t="shared" si="33"/>
        <v>1</v>
      </c>
      <c r="BJ48" s="9">
        <f t="shared" si="33"/>
        <v>5</v>
      </c>
      <c r="BK48" s="9">
        <f t="shared" si="33"/>
        <v>46</v>
      </c>
      <c r="BL48" s="2"/>
      <c r="BM48" s="29" t="s">
        <v>86</v>
      </c>
      <c r="BN48" s="30"/>
      <c r="BO48" s="31"/>
      <c r="BP48" s="9">
        <f t="shared" ref="BP48:CA48" si="34">SUM(BP38:BP47)</f>
        <v>16</v>
      </c>
      <c r="BQ48" s="9">
        <f t="shared" si="34"/>
        <v>0</v>
      </c>
      <c r="BR48" s="9">
        <f t="shared" si="34"/>
        <v>8</v>
      </c>
      <c r="BS48" s="9">
        <f t="shared" si="34"/>
        <v>34</v>
      </c>
      <c r="BT48" s="9">
        <f t="shared" si="34"/>
        <v>9</v>
      </c>
      <c r="BU48" s="9">
        <f t="shared" si="34"/>
        <v>8</v>
      </c>
      <c r="BV48" s="9">
        <f t="shared" si="34"/>
        <v>4</v>
      </c>
      <c r="BW48" s="9">
        <f t="shared" si="34"/>
        <v>5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40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9</v>
      </c>
      <c r="CG48" s="9">
        <f t="shared" si="35"/>
        <v>3</v>
      </c>
      <c r="CH48" s="9">
        <f t="shared" si="35"/>
        <v>5</v>
      </c>
      <c r="CI48" s="9">
        <f t="shared" si="35"/>
        <v>21</v>
      </c>
      <c r="CJ48" s="9">
        <f t="shared" si="35"/>
        <v>9</v>
      </c>
      <c r="CK48" s="9">
        <f t="shared" si="35"/>
        <v>10</v>
      </c>
      <c r="CL48" s="9">
        <f t="shared" si="35"/>
        <v>0</v>
      </c>
      <c r="CM48" s="9">
        <f t="shared" si="35"/>
        <v>14</v>
      </c>
      <c r="CN48" s="9">
        <f t="shared" si="35"/>
        <v>0</v>
      </c>
      <c r="CO48" s="9">
        <f t="shared" si="35"/>
        <v>0</v>
      </c>
      <c r="CP48" s="9">
        <f t="shared" si="35"/>
        <v>1</v>
      </c>
      <c r="CQ48" s="9">
        <f t="shared" si="35"/>
        <v>32</v>
      </c>
    </row>
    <row r="49" spans="1:95" ht="15" x14ac:dyDescent="0.25">
      <c r="A49" s="57" t="s">
        <v>87</v>
      </c>
      <c r="B49" s="58"/>
      <c r="C49" s="59" t="s">
        <v>195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6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135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565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566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565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91" t="s">
        <v>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  <c r="P52" s="3" t="s">
        <v>7</v>
      </c>
      <c r="Q52" s="36" t="s">
        <v>10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2"/>
      <c r="AG52" s="87" t="s">
        <v>12</v>
      </c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3" t="s">
        <v>7</v>
      </c>
      <c r="AW52" s="48" t="s">
        <v>396</v>
      </c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17"/>
      <c r="BM52" s="81" t="s">
        <v>9</v>
      </c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3"/>
      <c r="CB52" s="3" t="s">
        <v>7</v>
      </c>
      <c r="CC52" s="99" t="s">
        <v>11</v>
      </c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1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6" t="s">
        <v>16</v>
      </c>
      <c r="AK53" s="6" t="s">
        <v>17</v>
      </c>
      <c r="AL53" s="6" t="s">
        <v>18</v>
      </c>
      <c r="AM53" s="6" t="s">
        <v>19</v>
      </c>
      <c r="AN53" s="6" t="s">
        <v>20</v>
      </c>
      <c r="AO53" s="6" t="s">
        <v>21</v>
      </c>
      <c r="AP53" s="6" t="s">
        <v>22</v>
      </c>
      <c r="AQ53" s="6" t="s">
        <v>23</v>
      </c>
      <c r="AR53" s="6" t="s">
        <v>24</v>
      </c>
      <c r="AS53" s="6" t="s">
        <v>25</v>
      </c>
      <c r="AT53" s="6" t="s">
        <v>26</v>
      </c>
      <c r="AU53" s="6" t="s">
        <v>27</v>
      </c>
      <c r="AV53" s="5"/>
      <c r="AW53" s="6" t="s">
        <v>13</v>
      </c>
      <c r="AX53" s="6" t="s">
        <v>14</v>
      </c>
      <c r="AY53" s="6" t="s">
        <v>15</v>
      </c>
      <c r="AZ53" s="6" t="s">
        <v>16</v>
      </c>
      <c r="BA53" s="6" t="s">
        <v>17</v>
      </c>
      <c r="BB53" s="6" t="s">
        <v>18</v>
      </c>
      <c r="BC53" s="6" t="s">
        <v>19</v>
      </c>
      <c r="BD53" s="6" t="s">
        <v>20</v>
      </c>
      <c r="BE53" s="6" t="s">
        <v>21</v>
      </c>
      <c r="BF53" s="6" t="s">
        <v>22</v>
      </c>
      <c r="BG53" s="6" t="s">
        <v>23</v>
      </c>
      <c r="BH53" s="6" t="s">
        <v>24</v>
      </c>
      <c r="BI53" s="6" t="s">
        <v>25</v>
      </c>
      <c r="BJ53" s="6" t="s">
        <v>26</v>
      </c>
      <c r="BK53" s="6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6" t="s">
        <v>16</v>
      </c>
      <c r="CG53" s="6" t="s">
        <v>17</v>
      </c>
      <c r="CH53" s="6" t="s">
        <v>18</v>
      </c>
      <c r="CI53" s="6" t="s">
        <v>19</v>
      </c>
      <c r="CJ53" s="6" t="s">
        <v>20</v>
      </c>
      <c r="CK53" s="6" t="s">
        <v>21</v>
      </c>
      <c r="CL53" s="6" t="s">
        <v>22</v>
      </c>
      <c r="CM53" s="6" t="s">
        <v>23</v>
      </c>
      <c r="CN53" s="6" t="s">
        <v>24</v>
      </c>
      <c r="CO53" s="6" t="s">
        <v>25</v>
      </c>
      <c r="CP53" s="6" t="s">
        <v>26</v>
      </c>
      <c r="CQ53" s="6" t="s">
        <v>27</v>
      </c>
    </row>
    <row r="54" spans="1:95" ht="15" x14ac:dyDescent="0.25">
      <c r="A54" s="11">
        <v>4</v>
      </c>
      <c r="B54" s="8" t="s">
        <v>39</v>
      </c>
      <c r="C54" s="8" t="s">
        <v>40</v>
      </c>
      <c r="D54" s="9">
        <v>3</v>
      </c>
      <c r="E54" s="9">
        <v>1</v>
      </c>
      <c r="F54" s="9"/>
      <c r="G54" s="9">
        <v>7</v>
      </c>
      <c r="H54" s="9">
        <v>1</v>
      </c>
      <c r="I54" s="9"/>
      <c r="J54" s="9">
        <v>5</v>
      </c>
      <c r="K54" s="9">
        <v>2</v>
      </c>
      <c r="L54" s="9"/>
      <c r="M54" s="9"/>
      <c r="N54" s="9">
        <v>1</v>
      </c>
      <c r="O54" s="9">
        <f t="shared" ref="O54:O63" si="36">IF(B54="","",(D54*2)+(E54*3)+F54*1)</f>
        <v>9</v>
      </c>
      <c r="P54" s="10"/>
      <c r="Q54" s="11">
        <v>4</v>
      </c>
      <c r="R54" s="8" t="s">
        <v>33</v>
      </c>
      <c r="S54" s="8" t="s">
        <v>34</v>
      </c>
      <c r="T54" s="9"/>
      <c r="U54" s="9"/>
      <c r="V54" s="9">
        <v>2</v>
      </c>
      <c r="W54" s="9">
        <v>2</v>
      </c>
      <c r="X54" s="9">
        <v>1</v>
      </c>
      <c r="Y54" s="9">
        <v>1</v>
      </c>
      <c r="Z54" s="9"/>
      <c r="AA54" s="9">
        <v>2</v>
      </c>
      <c r="AB54" s="9"/>
      <c r="AC54" s="9"/>
      <c r="AD54" s="9"/>
      <c r="AE54" s="9">
        <f t="shared" ref="AE54:AE63" si="37">IF(R54="","",(T54*2)+(U54*3)+V54*1)</f>
        <v>2</v>
      </c>
      <c r="AF54" s="2"/>
      <c r="AG54" s="11">
        <v>1</v>
      </c>
      <c r="AH54" s="8" t="s">
        <v>37</v>
      </c>
      <c r="AI54" s="8" t="s">
        <v>38</v>
      </c>
      <c r="AJ54" s="9">
        <v>4</v>
      </c>
      <c r="AK54" s="9"/>
      <c r="AL54" s="9">
        <v>3</v>
      </c>
      <c r="AM54" s="9">
        <v>8</v>
      </c>
      <c r="AN54" s="9"/>
      <c r="AO54" s="9">
        <v>2</v>
      </c>
      <c r="AP54" s="9">
        <v>1</v>
      </c>
      <c r="AQ54" s="9">
        <v>1</v>
      </c>
      <c r="AR54" s="9"/>
      <c r="AS54" s="9"/>
      <c r="AT54" s="9"/>
      <c r="AU54" s="9">
        <f t="shared" ref="AU54:AU63" si="38">IF(AH54="","",(AJ54*2)+(AK54*3)+AL54*1)</f>
        <v>11</v>
      </c>
      <c r="AV54" s="10"/>
      <c r="AW54" s="11">
        <v>0</v>
      </c>
      <c r="AX54" s="8" t="s">
        <v>511</v>
      </c>
      <c r="AY54" s="8" t="s">
        <v>512</v>
      </c>
      <c r="AZ54" s="9">
        <v>1</v>
      </c>
      <c r="BA54" s="9"/>
      <c r="BB54" s="9"/>
      <c r="BC54" s="9">
        <v>2</v>
      </c>
      <c r="BD54" s="9"/>
      <c r="BE54" s="9">
        <v>2</v>
      </c>
      <c r="BF54" s="9"/>
      <c r="BG54" s="9">
        <v>2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>
        <v>4</v>
      </c>
      <c r="CD54" s="8" t="s">
        <v>49</v>
      </c>
      <c r="CE54" s="8" t="s">
        <v>50</v>
      </c>
      <c r="CF54" s="9"/>
      <c r="CG54" s="9">
        <v>1</v>
      </c>
      <c r="CH54" s="9">
        <v>2</v>
      </c>
      <c r="CI54" s="9">
        <v>6</v>
      </c>
      <c r="CJ54" s="9">
        <v>3</v>
      </c>
      <c r="CK54" s="9">
        <v>1</v>
      </c>
      <c r="CL54" s="9"/>
      <c r="CM54" s="9">
        <v>1</v>
      </c>
      <c r="CN54" s="9"/>
      <c r="CO54" s="9"/>
      <c r="CP54" s="9"/>
      <c r="CQ54" s="9">
        <f t="shared" ref="CQ54:CQ63" si="41">IF(CD54="","",(CF54*2)+(CG54*3)+CH54*1)</f>
        <v>5</v>
      </c>
    </row>
    <row r="55" spans="1:95" ht="15" x14ac:dyDescent="0.25">
      <c r="A55" s="11">
        <v>5</v>
      </c>
      <c r="B55" s="8" t="s">
        <v>337</v>
      </c>
      <c r="C55" s="8" t="s">
        <v>370</v>
      </c>
      <c r="D55" s="9"/>
      <c r="E55" s="9">
        <v>1</v>
      </c>
      <c r="F55" s="9"/>
      <c r="G55" s="9">
        <v>3</v>
      </c>
      <c r="H55" s="9">
        <v>3</v>
      </c>
      <c r="I55" s="9">
        <v>1</v>
      </c>
      <c r="J55" s="9"/>
      <c r="K55" s="9"/>
      <c r="L55" s="9"/>
      <c r="M55" s="9"/>
      <c r="N55" s="9"/>
      <c r="O55" s="9">
        <f t="shared" si="36"/>
        <v>3</v>
      </c>
      <c r="P55" s="10"/>
      <c r="Q55" s="11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37"/>
        <v/>
      </c>
      <c r="AF55" s="2"/>
      <c r="AG55" s="11">
        <v>3</v>
      </c>
      <c r="AH55" s="8" t="s">
        <v>45</v>
      </c>
      <c r="AI55" s="8" t="s">
        <v>46</v>
      </c>
      <c r="AJ55" s="9">
        <v>1</v>
      </c>
      <c r="AK55" s="9"/>
      <c r="AL55" s="9">
        <v>1</v>
      </c>
      <c r="AM55" s="9">
        <v>3</v>
      </c>
      <c r="AN55" s="9">
        <v>1</v>
      </c>
      <c r="AO55" s="9"/>
      <c r="AP55" s="9"/>
      <c r="AQ55" s="9">
        <v>3</v>
      </c>
      <c r="AR55" s="9"/>
      <c r="AS55" s="9"/>
      <c r="AT55" s="9"/>
      <c r="AU55" s="9">
        <f t="shared" si="38"/>
        <v>3</v>
      </c>
      <c r="AV55" s="10"/>
      <c r="AW55" s="11">
        <v>4</v>
      </c>
      <c r="AX55" s="8" t="s">
        <v>518</v>
      </c>
      <c r="AY55" s="8" t="s">
        <v>519</v>
      </c>
      <c r="AZ55" s="9">
        <v>3</v>
      </c>
      <c r="BA55" s="9"/>
      <c r="BB55" s="9">
        <v>1</v>
      </c>
      <c r="BC55" s="9">
        <v>4</v>
      </c>
      <c r="BD55" s="9">
        <v>3</v>
      </c>
      <c r="BE55" s="9">
        <v>4</v>
      </c>
      <c r="BF55" s="9"/>
      <c r="BG55" s="9">
        <v>2</v>
      </c>
      <c r="BH55" s="9"/>
      <c r="BI55" s="9"/>
      <c r="BJ55" s="9"/>
      <c r="BK55" s="9">
        <f t="shared" si="39"/>
        <v>7</v>
      </c>
      <c r="BL55" s="2"/>
      <c r="BM55" s="7">
        <v>14</v>
      </c>
      <c r="BN55" s="8" t="s">
        <v>164</v>
      </c>
      <c r="BO55" s="8" t="s">
        <v>363</v>
      </c>
      <c r="BP55" s="9">
        <v>1</v>
      </c>
      <c r="BQ55" s="9">
        <v>1</v>
      </c>
      <c r="BR55" s="9">
        <v>5</v>
      </c>
      <c r="BS55" s="9">
        <v>13</v>
      </c>
      <c r="BT55" s="9">
        <v>2</v>
      </c>
      <c r="BU55" s="9">
        <v>3</v>
      </c>
      <c r="BV55" s="9">
        <v>1</v>
      </c>
      <c r="BW55" s="9">
        <v>2</v>
      </c>
      <c r="BX55" s="9"/>
      <c r="BY55" s="9"/>
      <c r="BZ55" s="9">
        <v>2</v>
      </c>
      <c r="CA55" s="9">
        <f t="shared" si="40"/>
        <v>10</v>
      </c>
      <c r="CB55" s="10"/>
      <c r="CC55" s="11">
        <v>5</v>
      </c>
      <c r="CD55" s="8" t="s">
        <v>35</v>
      </c>
      <c r="CE55" s="8" t="s">
        <v>36</v>
      </c>
      <c r="CF55" s="9">
        <v>3</v>
      </c>
      <c r="CG55" s="9">
        <v>2</v>
      </c>
      <c r="CH55" s="9"/>
      <c r="CI55" s="9">
        <v>3</v>
      </c>
      <c r="CJ55" s="9">
        <v>4</v>
      </c>
      <c r="CK55" s="9">
        <v>1</v>
      </c>
      <c r="CL55" s="9"/>
      <c r="CM55" s="9">
        <v>1</v>
      </c>
      <c r="CN55" s="9"/>
      <c r="CO55" s="9"/>
      <c r="CP55" s="9"/>
      <c r="CQ55" s="9">
        <f t="shared" si="41"/>
        <v>12</v>
      </c>
    </row>
    <row r="56" spans="1:95" ht="15" x14ac:dyDescent="0.25">
      <c r="A56" s="11">
        <v>6</v>
      </c>
      <c r="B56" s="8" t="s">
        <v>70</v>
      </c>
      <c r="C56" s="8" t="s">
        <v>76</v>
      </c>
      <c r="D56" s="9"/>
      <c r="E56" s="9">
        <v>1</v>
      </c>
      <c r="F56" s="9"/>
      <c r="G56" s="9">
        <v>2</v>
      </c>
      <c r="H56" s="9">
        <v>4</v>
      </c>
      <c r="I56" s="9">
        <v>2</v>
      </c>
      <c r="J56" s="9"/>
      <c r="K56" s="9">
        <v>3</v>
      </c>
      <c r="L56" s="9"/>
      <c r="M56" s="9"/>
      <c r="N56" s="9"/>
      <c r="O56" s="9">
        <f t="shared" si="36"/>
        <v>3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9" t="s">
        <v>480</v>
      </c>
      <c r="AH56" s="8" t="s">
        <v>51</v>
      </c>
      <c r="AI56" s="8" t="s">
        <v>52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>
        <f t="shared" si="38"/>
        <v>0</v>
      </c>
      <c r="AV56" s="10"/>
      <c r="AW56" s="7"/>
      <c r="AX56" s="8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 t="str">
        <f t="shared" si="39"/>
        <v/>
      </c>
      <c r="BL56" s="2"/>
      <c r="BM56" s="11"/>
      <c r="BN56" s="8"/>
      <c r="BO56" s="8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 t="str">
        <f t="shared" si="40"/>
        <v/>
      </c>
      <c r="CB56" s="10"/>
      <c r="CC56" s="7">
        <v>7</v>
      </c>
      <c r="CD56" s="8" t="s">
        <v>43</v>
      </c>
      <c r="CE56" s="8" t="s">
        <v>44</v>
      </c>
      <c r="CF56" s="9">
        <v>1</v>
      </c>
      <c r="CG56" s="9"/>
      <c r="CH56" s="9"/>
      <c r="CI56" s="9">
        <v>5</v>
      </c>
      <c r="CJ56" s="9">
        <v>2</v>
      </c>
      <c r="CK56" s="9">
        <v>1</v>
      </c>
      <c r="CL56" s="9"/>
      <c r="CM56" s="9">
        <v>3</v>
      </c>
      <c r="CN56" s="9"/>
      <c r="CO56" s="9"/>
      <c r="CP56" s="9"/>
      <c r="CQ56" s="9">
        <f t="shared" si="41"/>
        <v>2</v>
      </c>
    </row>
    <row r="57" spans="1:95" ht="15" x14ac:dyDescent="0.25">
      <c r="A57" s="11">
        <v>11</v>
      </c>
      <c r="B57" s="8" t="s">
        <v>248</v>
      </c>
      <c r="C57" s="8" t="s">
        <v>372</v>
      </c>
      <c r="D57" s="9">
        <v>1</v>
      </c>
      <c r="E57" s="9"/>
      <c r="F57" s="9"/>
      <c r="G57" s="9">
        <v>2</v>
      </c>
      <c r="H57" s="9"/>
      <c r="I57" s="9"/>
      <c r="J57" s="9">
        <v>1</v>
      </c>
      <c r="K57" s="9">
        <v>4</v>
      </c>
      <c r="L57" s="9"/>
      <c r="M57" s="9"/>
      <c r="N57" s="9"/>
      <c r="O57" s="9">
        <f t="shared" si="36"/>
        <v>2</v>
      </c>
      <c r="P57" s="10"/>
      <c r="Q57" s="11">
        <v>9</v>
      </c>
      <c r="R57" s="8" t="s">
        <v>47</v>
      </c>
      <c r="S57" s="8" t="s">
        <v>48</v>
      </c>
      <c r="T57" s="9">
        <v>5</v>
      </c>
      <c r="U57" s="9">
        <v>1</v>
      </c>
      <c r="V57" s="9">
        <v>5</v>
      </c>
      <c r="W57" s="9">
        <v>10</v>
      </c>
      <c r="X57" s="9">
        <v>1</v>
      </c>
      <c r="Y57" s="9">
        <v>2</v>
      </c>
      <c r="Z57" s="9"/>
      <c r="AA57" s="9"/>
      <c r="AB57" s="9"/>
      <c r="AC57" s="9"/>
      <c r="AD57" s="9"/>
      <c r="AE57" s="9">
        <f t="shared" si="37"/>
        <v>18</v>
      </c>
      <c r="AF57" s="2"/>
      <c r="AG57" s="11">
        <v>8</v>
      </c>
      <c r="AH57" s="8" t="s">
        <v>66</v>
      </c>
      <c r="AI57" s="8" t="s">
        <v>67</v>
      </c>
      <c r="AJ57" s="9">
        <v>4</v>
      </c>
      <c r="AK57" s="9">
        <v>1</v>
      </c>
      <c r="AL57" s="9">
        <v>10</v>
      </c>
      <c r="AM57" s="9">
        <v>3</v>
      </c>
      <c r="AN57" s="9">
        <v>3</v>
      </c>
      <c r="AO57" s="9">
        <v>3</v>
      </c>
      <c r="AP57" s="9"/>
      <c r="AQ57" s="9">
        <v>1</v>
      </c>
      <c r="AR57" s="9"/>
      <c r="AS57" s="9"/>
      <c r="AT57" s="9">
        <v>4</v>
      </c>
      <c r="AU57" s="9">
        <f t="shared" si="38"/>
        <v>21</v>
      </c>
      <c r="AV57" s="10"/>
      <c r="AW57" s="11">
        <v>9</v>
      </c>
      <c r="AX57" s="8" t="s">
        <v>123</v>
      </c>
      <c r="AY57" s="8" t="s">
        <v>571</v>
      </c>
      <c r="AZ57" s="9">
        <v>4</v>
      </c>
      <c r="BA57" s="9">
        <v>2</v>
      </c>
      <c r="BB57" s="9"/>
      <c r="BC57" s="9">
        <v>11</v>
      </c>
      <c r="BD57" s="9"/>
      <c r="BE57" s="9"/>
      <c r="BF57" s="9"/>
      <c r="BG57" s="9">
        <v>4</v>
      </c>
      <c r="BH57" s="9"/>
      <c r="BI57" s="9"/>
      <c r="BJ57" s="9">
        <v>1</v>
      </c>
      <c r="BK57" s="9">
        <f t="shared" si="39"/>
        <v>14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9</v>
      </c>
      <c r="CD57" s="8" t="s">
        <v>65</v>
      </c>
      <c r="CE57" s="8" t="s">
        <v>456</v>
      </c>
      <c r="CF57" s="9">
        <v>1</v>
      </c>
      <c r="CG57" s="9"/>
      <c r="CH57" s="9"/>
      <c r="CI57" s="9">
        <v>5</v>
      </c>
      <c r="CJ57" s="9">
        <v>2</v>
      </c>
      <c r="CK57" s="9"/>
      <c r="CL57" s="9"/>
      <c r="CM57" s="9">
        <v>1</v>
      </c>
      <c r="CN57" s="9"/>
      <c r="CO57" s="9"/>
      <c r="CP57" s="9"/>
      <c r="CQ57" s="9">
        <f t="shared" si="41"/>
        <v>2</v>
      </c>
    </row>
    <row r="58" spans="1:95" ht="15" x14ac:dyDescent="0.25">
      <c r="A58" s="11">
        <v>12</v>
      </c>
      <c r="B58" s="8" t="s">
        <v>55</v>
      </c>
      <c r="C58" s="8" t="s">
        <v>56</v>
      </c>
      <c r="D58" s="9"/>
      <c r="E58" s="9"/>
      <c r="F58" s="9"/>
      <c r="G58" s="9">
        <v>1</v>
      </c>
      <c r="H58" s="9">
        <v>1</v>
      </c>
      <c r="I58" s="9"/>
      <c r="J58" s="9"/>
      <c r="K58" s="9">
        <v>1</v>
      </c>
      <c r="L58" s="9"/>
      <c r="M58" s="9"/>
      <c r="N58" s="9"/>
      <c r="O58" s="9">
        <f t="shared" si="36"/>
        <v>0</v>
      </c>
      <c r="P58" s="10"/>
      <c r="Q58" s="11">
        <v>11</v>
      </c>
      <c r="R58" s="8" t="s">
        <v>57</v>
      </c>
      <c r="S58" s="8" t="s">
        <v>58</v>
      </c>
      <c r="T58" s="9">
        <v>2</v>
      </c>
      <c r="U58" s="9">
        <v>1</v>
      </c>
      <c r="V58" s="9"/>
      <c r="W58" s="9">
        <v>4</v>
      </c>
      <c r="X58" s="9">
        <v>1</v>
      </c>
      <c r="Y58" s="9">
        <v>1</v>
      </c>
      <c r="Z58" s="9">
        <v>1</v>
      </c>
      <c r="AA58" s="9">
        <v>1</v>
      </c>
      <c r="AB58" s="9"/>
      <c r="AC58" s="9"/>
      <c r="AD58" s="9"/>
      <c r="AE58" s="9">
        <f t="shared" si="37"/>
        <v>7</v>
      </c>
      <c r="AF58" s="2"/>
      <c r="AG58" s="11">
        <v>14</v>
      </c>
      <c r="AH58" s="8" t="s">
        <v>79</v>
      </c>
      <c r="AI58" s="8" t="s">
        <v>116</v>
      </c>
      <c r="AJ58" s="9"/>
      <c r="AK58" s="9">
        <v>1</v>
      </c>
      <c r="AL58" s="9"/>
      <c r="AM58" s="9"/>
      <c r="AN58" s="9">
        <v>1</v>
      </c>
      <c r="AO58" s="9">
        <v>1</v>
      </c>
      <c r="AP58" s="9"/>
      <c r="AQ58" s="9">
        <v>2</v>
      </c>
      <c r="AR58" s="9"/>
      <c r="AS58" s="9"/>
      <c r="AT58" s="9"/>
      <c r="AU58" s="9">
        <f t="shared" si="38"/>
        <v>3</v>
      </c>
      <c r="AV58" s="10"/>
      <c r="AW58" s="11">
        <v>33</v>
      </c>
      <c r="AX58" s="8" t="s">
        <v>49</v>
      </c>
      <c r="AY58" s="8" t="s">
        <v>548</v>
      </c>
      <c r="AZ58" s="9"/>
      <c r="BA58" s="9"/>
      <c r="BB58" s="9"/>
      <c r="BC58" s="9"/>
      <c r="BD58" s="9"/>
      <c r="BE58" s="9"/>
      <c r="BF58" s="9"/>
      <c r="BG58" s="9">
        <v>1</v>
      </c>
      <c r="BH58" s="9"/>
      <c r="BI58" s="9"/>
      <c r="BJ58" s="9"/>
      <c r="BK58" s="9">
        <f t="shared" si="39"/>
        <v>0</v>
      </c>
      <c r="BL58" s="2"/>
      <c r="BM58" s="7"/>
      <c r="BN58" s="8"/>
      <c r="BO58" s="8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 t="str">
        <f t="shared" si="40"/>
        <v/>
      </c>
      <c r="CB58" s="10"/>
      <c r="CC58" s="11">
        <v>10</v>
      </c>
      <c r="CD58" s="8" t="s">
        <v>81</v>
      </c>
      <c r="CE58" s="8" t="s">
        <v>82</v>
      </c>
      <c r="CF58" s="9"/>
      <c r="CG58" s="9">
        <v>5</v>
      </c>
      <c r="CH58" s="9"/>
      <c r="CI58" s="9">
        <v>9</v>
      </c>
      <c r="CJ58" s="9">
        <v>2</v>
      </c>
      <c r="CK58" s="9"/>
      <c r="CL58" s="9"/>
      <c r="CM58" s="9">
        <v>2</v>
      </c>
      <c r="CN58" s="9"/>
      <c r="CO58" s="9"/>
      <c r="CP58" s="9"/>
      <c r="CQ58" s="9">
        <f t="shared" si="41"/>
        <v>15</v>
      </c>
    </row>
    <row r="59" spans="1:95" ht="15" x14ac:dyDescent="0.25">
      <c r="A59" s="7">
        <v>13</v>
      </c>
      <c r="B59" s="8" t="s">
        <v>61</v>
      </c>
      <c r="C59" s="8" t="s">
        <v>62</v>
      </c>
      <c r="D59" s="9">
        <v>2</v>
      </c>
      <c r="E59" s="9"/>
      <c r="F59" s="9"/>
      <c r="G59" s="9">
        <v>4</v>
      </c>
      <c r="H59" s="9">
        <v>1</v>
      </c>
      <c r="I59" s="9">
        <v>5</v>
      </c>
      <c r="J59" s="9">
        <v>1</v>
      </c>
      <c r="K59" s="9">
        <v>1</v>
      </c>
      <c r="L59" s="9"/>
      <c r="M59" s="9"/>
      <c r="N59" s="9"/>
      <c r="O59" s="9">
        <f t="shared" si="36"/>
        <v>4</v>
      </c>
      <c r="P59" s="10"/>
      <c r="Q59" s="7">
        <v>5</v>
      </c>
      <c r="R59" s="8" t="s">
        <v>63</v>
      </c>
      <c r="S59" s="8" t="s">
        <v>64</v>
      </c>
      <c r="T59" s="9"/>
      <c r="U59" s="9"/>
      <c r="V59" s="9">
        <v>2</v>
      </c>
      <c r="W59" s="9">
        <v>3</v>
      </c>
      <c r="X59" s="9">
        <v>3</v>
      </c>
      <c r="Y59" s="9">
        <v>1</v>
      </c>
      <c r="Z59" s="9"/>
      <c r="AA59" s="9"/>
      <c r="AB59" s="9"/>
      <c r="AC59" s="9"/>
      <c r="AD59" s="9"/>
      <c r="AE59" s="9">
        <f t="shared" si="37"/>
        <v>2</v>
      </c>
      <c r="AF59" s="2"/>
      <c r="AG59" s="11">
        <v>15</v>
      </c>
      <c r="AH59" s="8" t="s">
        <v>368</v>
      </c>
      <c r="AI59" s="8" t="s">
        <v>369</v>
      </c>
      <c r="AJ59" s="9">
        <v>9</v>
      </c>
      <c r="AK59" s="9"/>
      <c r="AL59" s="9"/>
      <c r="AM59" s="9">
        <v>5</v>
      </c>
      <c r="AN59" s="9"/>
      <c r="AO59" s="9"/>
      <c r="AP59" s="9"/>
      <c r="AQ59" s="9">
        <v>4</v>
      </c>
      <c r="AR59" s="9"/>
      <c r="AS59" s="9"/>
      <c r="AT59" s="9"/>
      <c r="AU59" s="9">
        <f t="shared" si="38"/>
        <v>18</v>
      </c>
      <c r="AV59" s="10"/>
      <c r="AW59" s="11">
        <v>16</v>
      </c>
      <c r="AX59" s="8" t="s">
        <v>173</v>
      </c>
      <c r="AY59" s="8" t="s">
        <v>572</v>
      </c>
      <c r="AZ59" s="9">
        <v>1</v>
      </c>
      <c r="BA59" s="9">
        <v>1</v>
      </c>
      <c r="BB59" s="9"/>
      <c r="BC59" s="9">
        <v>1</v>
      </c>
      <c r="BD59" s="9">
        <v>3</v>
      </c>
      <c r="BE59" s="9">
        <v>3</v>
      </c>
      <c r="BF59" s="9"/>
      <c r="BG59" s="9">
        <v>2</v>
      </c>
      <c r="BH59" s="9"/>
      <c r="BI59" s="9"/>
      <c r="BJ59" s="9"/>
      <c r="BK59" s="9">
        <f t="shared" si="39"/>
        <v>5</v>
      </c>
      <c r="BL59" s="2"/>
      <c r="BM59" s="7">
        <v>33</v>
      </c>
      <c r="BN59" s="8" t="s">
        <v>249</v>
      </c>
      <c r="BO59" s="8" t="s">
        <v>250</v>
      </c>
      <c r="BP59" s="9">
        <v>5</v>
      </c>
      <c r="BQ59" s="9">
        <v>2</v>
      </c>
      <c r="BR59" s="9">
        <v>1</v>
      </c>
      <c r="BS59" s="9">
        <v>3</v>
      </c>
      <c r="BT59" s="9">
        <v>3</v>
      </c>
      <c r="BU59" s="9"/>
      <c r="BV59" s="9"/>
      <c r="BW59" s="9">
        <v>3</v>
      </c>
      <c r="BX59" s="9"/>
      <c r="BY59" s="9"/>
      <c r="BZ59" s="9">
        <v>1</v>
      </c>
      <c r="CA59" s="9">
        <f t="shared" si="40"/>
        <v>17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11">
        <v>77</v>
      </c>
      <c r="B60" s="8" t="s">
        <v>263</v>
      </c>
      <c r="C60" s="8" t="s">
        <v>64</v>
      </c>
      <c r="D60" s="9">
        <v>2</v>
      </c>
      <c r="E60" s="9">
        <v>3</v>
      </c>
      <c r="F60" s="9">
        <v>6</v>
      </c>
      <c r="G60" s="9">
        <v>5</v>
      </c>
      <c r="H60" s="9">
        <v>2</v>
      </c>
      <c r="I60" s="9">
        <v>3</v>
      </c>
      <c r="J60" s="9">
        <v>1</v>
      </c>
      <c r="K60" s="9">
        <v>2</v>
      </c>
      <c r="L60" s="9">
        <v>1</v>
      </c>
      <c r="M60" s="9"/>
      <c r="N60" s="9">
        <v>1</v>
      </c>
      <c r="O60" s="9">
        <f t="shared" si="36"/>
        <v>19</v>
      </c>
      <c r="P60" s="10"/>
      <c r="Q60" s="11">
        <v>12</v>
      </c>
      <c r="R60" s="8" t="s">
        <v>70</v>
      </c>
      <c r="S60" s="8" t="s">
        <v>71</v>
      </c>
      <c r="T60" s="9">
        <v>2</v>
      </c>
      <c r="U60" s="9"/>
      <c r="V60" s="9">
        <v>4</v>
      </c>
      <c r="W60" s="9">
        <v>8</v>
      </c>
      <c r="X60" s="9">
        <v>2</v>
      </c>
      <c r="Y60" s="9">
        <v>3</v>
      </c>
      <c r="Z60" s="9">
        <v>3</v>
      </c>
      <c r="AA60" s="9">
        <v>5</v>
      </c>
      <c r="AB60" s="9"/>
      <c r="AC60" s="9"/>
      <c r="AD60" s="9">
        <v>2</v>
      </c>
      <c r="AE60" s="9">
        <f t="shared" si="37"/>
        <v>8</v>
      </c>
      <c r="AF60" s="2"/>
      <c r="AG60" s="12">
        <v>21</v>
      </c>
      <c r="AH60" s="8" t="s">
        <v>282</v>
      </c>
      <c r="AI60" s="8" t="s">
        <v>367</v>
      </c>
      <c r="AJ60" s="9">
        <v>1</v>
      </c>
      <c r="AK60" s="9"/>
      <c r="AL60" s="9">
        <v>1</v>
      </c>
      <c r="AM60" s="9">
        <v>5</v>
      </c>
      <c r="AN60" s="9">
        <v>2</v>
      </c>
      <c r="AO60" s="9">
        <v>2</v>
      </c>
      <c r="AP60" s="9"/>
      <c r="AQ60" s="9">
        <v>2</v>
      </c>
      <c r="AR60" s="9"/>
      <c r="AS60" s="9"/>
      <c r="AT60" s="9"/>
      <c r="AU60" s="9">
        <f t="shared" si="38"/>
        <v>3</v>
      </c>
      <c r="AV60" s="10"/>
      <c r="AW60" s="7">
        <v>91</v>
      </c>
      <c r="AX60" s="8" t="s">
        <v>549</v>
      </c>
      <c r="AY60" s="8" t="s">
        <v>550</v>
      </c>
      <c r="AZ60" s="9">
        <v>1</v>
      </c>
      <c r="BA60" s="9"/>
      <c r="BB60" s="9">
        <v>6</v>
      </c>
      <c r="BC60" s="9">
        <v>5</v>
      </c>
      <c r="BD60" s="9">
        <v>2</v>
      </c>
      <c r="BE60" s="9"/>
      <c r="BF60" s="9"/>
      <c r="BG60" s="9">
        <v>2</v>
      </c>
      <c r="BH60" s="9"/>
      <c r="BI60" s="9"/>
      <c r="BJ60" s="9"/>
      <c r="BK60" s="9">
        <f t="shared" si="39"/>
        <v>8</v>
      </c>
      <c r="BL60" s="2"/>
      <c r="BM60" s="7">
        <v>41</v>
      </c>
      <c r="BN60" s="8" t="s">
        <v>364</v>
      </c>
      <c r="BO60" s="8" t="s">
        <v>365</v>
      </c>
      <c r="BP60" s="9">
        <v>4</v>
      </c>
      <c r="BQ60" s="9">
        <v>1</v>
      </c>
      <c r="BR60" s="9">
        <v>2</v>
      </c>
      <c r="BS60" s="9">
        <v>8</v>
      </c>
      <c r="BT60" s="9">
        <v>2</v>
      </c>
      <c r="BU60" s="9">
        <v>3</v>
      </c>
      <c r="BV60" s="9"/>
      <c r="BW60" s="9">
        <v>1</v>
      </c>
      <c r="BX60" s="9"/>
      <c r="BY60" s="9"/>
      <c r="BZ60" s="9">
        <v>2</v>
      </c>
      <c r="CA60" s="9">
        <f t="shared" si="40"/>
        <v>13</v>
      </c>
      <c r="CB60" s="10"/>
      <c r="CC60" s="7">
        <v>21</v>
      </c>
      <c r="CD60" s="8" t="s">
        <v>33</v>
      </c>
      <c r="CE60" s="8" t="s">
        <v>59</v>
      </c>
      <c r="CF60" s="9">
        <v>4</v>
      </c>
      <c r="CG60" s="9"/>
      <c r="CH60" s="9">
        <v>1</v>
      </c>
      <c r="CI60" s="9">
        <v>5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1"/>
        <v>9</v>
      </c>
    </row>
    <row r="61" spans="1:95" ht="15" x14ac:dyDescent="0.25">
      <c r="A61" s="11">
        <v>99</v>
      </c>
      <c r="B61" s="8" t="s">
        <v>371</v>
      </c>
      <c r="C61" s="8" t="s">
        <v>338</v>
      </c>
      <c r="D61" s="9">
        <v>3</v>
      </c>
      <c r="E61" s="9">
        <v>1</v>
      </c>
      <c r="F61" s="9"/>
      <c r="G61" s="9">
        <v>4</v>
      </c>
      <c r="H61" s="9">
        <v>4</v>
      </c>
      <c r="I61" s="9">
        <v>1</v>
      </c>
      <c r="J61" s="9"/>
      <c r="K61" s="9">
        <v>1</v>
      </c>
      <c r="L61" s="9"/>
      <c r="M61" s="9"/>
      <c r="N61" s="9">
        <v>1</v>
      </c>
      <c r="O61" s="9">
        <f t="shared" si="36"/>
        <v>9</v>
      </c>
      <c r="P61" s="10"/>
      <c r="Q61" s="7">
        <v>6</v>
      </c>
      <c r="R61" s="8" t="s">
        <v>567</v>
      </c>
      <c r="S61" s="8" t="s">
        <v>231</v>
      </c>
      <c r="T61" s="9">
        <v>3</v>
      </c>
      <c r="U61" s="9">
        <v>1</v>
      </c>
      <c r="V61" s="9"/>
      <c r="W61" s="9">
        <v>2</v>
      </c>
      <c r="X61" s="9">
        <v>5</v>
      </c>
      <c r="Y61" s="9">
        <v>3</v>
      </c>
      <c r="Z61" s="9">
        <v>4</v>
      </c>
      <c r="AA61" s="9">
        <v>1</v>
      </c>
      <c r="AB61" s="9"/>
      <c r="AC61" s="9"/>
      <c r="AD61" s="9"/>
      <c r="AE61" s="9">
        <f t="shared" si="37"/>
        <v>9</v>
      </c>
      <c r="AF61" s="2"/>
      <c r="AG61" s="7">
        <v>34</v>
      </c>
      <c r="AH61" s="8" t="s">
        <v>41</v>
      </c>
      <c r="AI61" s="8" t="s">
        <v>67</v>
      </c>
      <c r="AJ61" s="9">
        <v>2</v>
      </c>
      <c r="AK61" s="9"/>
      <c r="AL61" s="9"/>
      <c r="AM61" s="9">
        <v>1</v>
      </c>
      <c r="AN61" s="9">
        <v>3</v>
      </c>
      <c r="AO61" s="9">
        <v>1</v>
      </c>
      <c r="AP61" s="9"/>
      <c r="AQ61" s="9"/>
      <c r="AR61" s="9"/>
      <c r="AS61" s="9"/>
      <c r="AT61" s="9"/>
      <c r="AU61" s="9">
        <f t="shared" si="38"/>
        <v>4</v>
      </c>
      <c r="AV61" s="10"/>
      <c r="AW61" s="11">
        <v>37</v>
      </c>
      <c r="AX61" s="8" t="s">
        <v>509</v>
      </c>
      <c r="AY61" s="8" t="s">
        <v>508</v>
      </c>
      <c r="AZ61" s="9">
        <v>1</v>
      </c>
      <c r="BA61" s="9">
        <v>2</v>
      </c>
      <c r="BB61" s="9"/>
      <c r="BC61" s="9">
        <v>2</v>
      </c>
      <c r="BD61" s="9">
        <v>2</v>
      </c>
      <c r="BE61" s="9"/>
      <c r="BF61" s="9"/>
      <c r="BG61" s="9"/>
      <c r="BH61" s="9"/>
      <c r="BI61" s="9"/>
      <c r="BJ61" s="9"/>
      <c r="BK61" s="9">
        <f t="shared" si="39"/>
        <v>8</v>
      </c>
      <c r="BL61" s="2"/>
      <c r="BM61" s="7">
        <v>44</v>
      </c>
      <c r="BN61" s="8" t="s">
        <v>157</v>
      </c>
      <c r="BO61" s="8" t="s">
        <v>486</v>
      </c>
      <c r="BP61" s="9">
        <v>3</v>
      </c>
      <c r="BQ61" s="9">
        <v>3</v>
      </c>
      <c r="BR61" s="9"/>
      <c r="BS61" s="9">
        <v>7</v>
      </c>
      <c r="BT61" s="9">
        <v>3</v>
      </c>
      <c r="BU61" s="9">
        <v>2</v>
      </c>
      <c r="BV61" s="9"/>
      <c r="BW61" s="9">
        <v>2</v>
      </c>
      <c r="BX61" s="9"/>
      <c r="BY61" s="9"/>
      <c r="BZ61" s="9"/>
      <c r="CA61" s="9">
        <f t="shared" si="40"/>
        <v>15</v>
      </c>
      <c r="CB61" s="10"/>
      <c r="CC61" s="7">
        <v>42</v>
      </c>
      <c r="CD61" s="8" t="s">
        <v>72</v>
      </c>
      <c r="CE61" s="8" t="s">
        <v>73</v>
      </c>
      <c r="CF61" s="9">
        <v>1</v>
      </c>
      <c r="CG61" s="9"/>
      <c r="CH61" s="9"/>
      <c r="CI61" s="9">
        <v>4</v>
      </c>
      <c r="CJ61" s="9">
        <v>1</v>
      </c>
      <c r="CK61" s="9"/>
      <c r="CL61" s="9"/>
      <c r="CM61" s="9">
        <v>1</v>
      </c>
      <c r="CN61" s="9"/>
      <c r="CO61" s="9"/>
      <c r="CP61" s="9"/>
      <c r="CQ61" s="9">
        <f t="shared" si="41"/>
        <v>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11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11">
        <v>98</v>
      </c>
      <c r="AX62" s="8" t="s">
        <v>515</v>
      </c>
      <c r="AY62" s="8" t="s">
        <v>573</v>
      </c>
      <c r="AZ62" s="9"/>
      <c r="BA62" s="9">
        <v>1</v>
      </c>
      <c r="BB62" s="9"/>
      <c r="BC62" s="9">
        <v>1</v>
      </c>
      <c r="BD62" s="9"/>
      <c r="BE62" s="9">
        <v>2</v>
      </c>
      <c r="BF62" s="9"/>
      <c r="BG62" s="9">
        <v>1</v>
      </c>
      <c r="BH62" s="9"/>
      <c r="BI62" s="9"/>
      <c r="BJ62" s="9"/>
      <c r="BK62" s="9">
        <f t="shared" si="39"/>
        <v>3</v>
      </c>
      <c r="BL62" s="2"/>
      <c r="BM62" s="7" t="s">
        <v>120</v>
      </c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11">
        <v>2</v>
      </c>
      <c r="CD62" s="8" t="s">
        <v>546</v>
      </c>
      <c r="CE62" s="8" t="s">
        <v>307</v>
      </c>
      <c r="CF62" s="9"/>
      <c r="CG62" s="9"/>
      <c r="CH62" s="9"/>
      <c r="CI62" s="9">
        <v>3</v>
      </c>
      <c r="CJ62" s="9"/>
      <c r="CK62" s="9"/>
      <c r="CL62" s="9"/>
      <c r="CM62" s="9">
        <v>1</v>
      </c>
      <c r="CN62" s="9"/>
      <c r="CO62" s="9"/>
      <c r="CP62" s="9"/>
      <c r="CQ62" s="9">
        <f t="shared" si="41"/>
        <v>0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>
        <v>8</v>
      </c>
      <c r="BN63" s="8" t="s">
        <v>30</v>
      </c>
      <c r="BO63" s="8" t="s">
        <v>77</v>
      </c>
      <c r="BP63" s="9">
        <v>3</v>
      </c>
      <c r="BQ63" s="9"/>
      <c r="BR63" s="9"/>
      <c r="BS63" s="9">
        <v>9</v>
      </c>
      <c r="BT63" s="9">
        <v>2</v>
      </c>
      <c r="BU63" s="9"/>
      <c r="BV63" s="9"/>
      <c r="BW63" s="9">
        <v>1</v>
      </c>
      <c r="BX63" s="9"/>
      <c r="BY63" s="9"/>
      <c r="BZ63" s="9"/>
      <c r="CA63" s="9">
        <f t="shared" si="40"/>
        <v>6</v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>SUM(D54:D63)</f>
        <v>11</v>
      </c>
      <c r="E64" s="9">
        <f t="shared" ref="E64:O64" si="42">SUM(E54:E63)</f>
        <v>7</v>
      </c>
      <c r="F64" s="9">
        <f t="shared" si="42"/>
        <v>6</v>
      </c>
      <c r="G64" s="9">
        <f t="shared" si="42"/>
        <v>28</v>
      </c>
      <c r="H64" s="9">
        <f t="shared" si="42"/>
        <v>16</v>
      </c>
      <c r="I64" s="9">
        <f t="shared" si="42"/>
        <v>12</v>
      </c>
      <c r="J64" s="9">
        <f t="shared" si="42"/>
        <v>8</v>
      </c>
      <c r="K64" s="9">
        <f t="shared" si="42"/>
        <v>14</v>
      </c>
      <c r="L64" s="9">
        <f t="shared" si="42"/>
        <v>1</v>
      </c>
      <c r="M64" s="9">
        <f t="shared" si="42"/>
        <v>0</v>
      </c>
      <c r="N64" s="9">
        <f t="shared" si="42"/>
        <v>3</v>
      </c>
      <c r="O64" s="9">
        <f t="shared" si="42"/>
        <v>49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12</v>
      </c>
      <c r="U64" s="9">
        <f t="shared" si="43"/>
        <v>3</v>
      </c>
      <c r="V64" s="9">
        <f t="shared" si="43"/>
        <v>13</v>
      </c>
      <c r="W64" s="9">
        <f t="shared" si="43"/>
        <v>29</v>
      </c>
      <c r="X64" s="9">
        <f t="shared" si="43"/>
        <v>13</v>
      </c>
      <c r="Y64" s="9">
        <f t="shared" si="43"/>
        <v>11</v>
      </c>
      <c r="Z64" s="9">
        <f t="shared" si="43"/>
        <v>8</v>
      </c>
      <c r="AA64" s="9">
        <f t="shared" si="43"/>
        <v>9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46</v>
      </c>
      <c r="AF64" s="2"/>
      <c r="AG64" s="29" t="s">
        <v>86</v>
      </c>
      <c r="AH64" s="30"/>
      <c r="AI64" s="31"/>
      <c r="AJ64" s="9">
        <f t="shared" ref="AJ64:AU64" si="44">SUM(AJ54:AJ63)</f>
        <v>21</v>
      </c>
      <c r="AK64" s="9">
        <f t="shared" si="44"/>
        <v>2</v>
      </c>
      <c r="AL64" s="9">
        <f t="shared" si="44"/>
        <v>15</v>
      </c>
      <c r="AM64" s="9">
        <f t="shared" si="44"/>
        <v>25</v>
      </c>
      <c r="AN64" s="9">
        <f t="shared" si="44"/>
        <v>10</v>
      </c>
      <c r="AO64" s="9">
        <f t="shared" si="44"/>
        <v>9</v>
      </c>
      <c r="AP64" s="9">
        <f t="shared" si="44"/>
        <v>1</v>
      </c>
      <c r="AQ64" s="9">
        <f t="shared" si="44"/>
        <v>13</v>
      </c>
      <c r="AR64" s="9">
        <f t="shared" si="44"/>
        <v>0</v>
      </c>
      <c r="AS64" s="9">
        <f t="shared" si="44"/>
        <v>0</v>
      </c>
      <c r="AT64" s="9">
        <f t="shared" si="44"/>
        <v>4</v>
      </c>
      <c r="AU64" s="9">
        <f t="shared" si="44"/>
        <v>63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11</v>
      </c>
      <c r="BA64" s="9">
        <f t="shared" si="45"/>
        <v>6</v>
      </c>
      <c r="BB64" s="9">
        <f t="shared" si="45"/>
        <v>7</v>
      </c>
      <c r="BC64" s="9">
        <f t="shared" si="45"/>
        <v>26</v>
      </c>
      <c r="BD64" s="9">
        <f t="shared" si="45"/>
        <v>10</v>
      </c>
      <c r="BE64" s="9">
        <f t="shared" si="45"/>
        <v>11</v>
      </c>
      <c r="BF64" s="9">
        <f t="shared" si="45"/>
        <v>0</v>
      </c>
      <c r="BG64" s="9">
        <f t="shared" si="45"/>
        <v>14</v>
      </c>
      <c r="BH64" s="9">
        <f t="shared" si="45"/>
        <v>0</v>
      </c>
      <c r="BI64" s="9">
        <f t="shared" si="45"/>
        <v>0</v>
      </c>
      <c r="BJ64" s="9">
        <f t="shared" si="45"/>
        <v>1</v>
      </c>
      <c r="BK64" s="9">
        <f t="shared" si="45"/>
        <v>47</v>
      </c>
      <c r="BL64" s="2"/>
      <c r="BM64" s="29" t="s">
        <v>86</v>
      </c>
      <c r="BN64" s="30"/>
      <c r="BO64" s="31"/>
      <c r="BP64" s="9">
        <f t="shared" ref="BP64:CA64" si="46">SUM(BP54:BP63)</f>
        <v>16</v>
      </c>
      <c r="BQ64" s="9">
        <f t="shared" si="46"/>
        <v>7</v>
      </c>
      <c r="BR64" s="9">
        <f t="shared" si="46"/>
        <v>8</v>
      </c>
      <c r="BS64" s="9">
        <f t="shared" si="46"/>
        <v>40</v>
      </c>
      <c r="BT64" s="9">
        <f t="shared" si="46"/>
        <v>12</v>
      </c>
      <c r="BU64" s="9">
        <f t="shared" si="46"/>
        <v>8</v>
      </c>
      <c r="BV64" s="9">
        <f t="shared" si="46"/>
        <v>1</v>
      </c>
      <c r="BW64" s="9">
        <f t="shared" si="46"/>
        <v>9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61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10</v>
      </c>
      <c r="CG64" s="9">
        <f t="shared" si="47"/>
        <v>8</v>
      </c>
      <c r="CH64" s="9">
        <f t="shared" si="47"/>
        <v>3</v>
      </c>
      <c r="CI64" s="9">
        <f t="shared" si="47"/>
        <v>40</v>
      </c>
      <c r="CJ64" s="9">
        <f t="shared" si="47"/>
        <v>15</v>
      </c>
      <c r="CK64" s="9">
        <f t="shared" si="47"/>
        <v>3</v>
      </c>
      <c r="CL64" s="9">
        <f t="shared" si="47"/>
        <v>0</v>
      </c>
      <c r="CM64" s="9">
        <f t="shared" si="47"/>
        <v>12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47</v>
      </c>
    </row>
    <row r="65" spans="1:95" ht="15" x14ac:dyDescent="0.25">
      <c r="A65" s="23" t="s">
        <v>87</v>
      </c>
      <c r="B65" s="24"/>
      <c r="C65" s="25" t="s">
        <v>12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8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396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533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533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533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48" t="s">
        <v>420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3" t="s">
        <v>7</v>
      </c>
      <c r="Q68" s="42" t="s">
        <v>89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"/>
      <c r="AG68" s="70" t="s">
        <v>238</v>
      </c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3" t="s">
        <v>7</v>
      </c>
      <c r="AW68" s="94" t="s">
        <v>90</v>
      </c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2"/>
      <c r="BM68" s="95" t="s">
        <v>402</v>
      </c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7"/>
      <c r="CB68" s="3" t="s">
        <v>7</v>
      </c>
      <c r="CC68" s="39" t="s">
        <v>92</v>
      </c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1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8</v>
      </c>
      <c r="B70" s="8" t="s">
        <v>41</v>
      </c>
      <c r="C70" s="8" t="s">
        <v>476</v>
      </c>
      <c r="D70" s="9">
        <v>2</v>
      </c>
      <c r="E70" s="9">
        <v>1</v>
      </c>
      <c r="F70" s="9"/>
      <c r="G70" s="9">
        <v>4</v>
      </c>
      <c r="H70" s="9">
        <v>1</v>
      </c>
      <c r="I70" s="9">
        <v>1</v>
      </c>
      <c r="J70" s="9"/>
      <c r="K70" s="9"/>
      <c r="L70" s="9"/>
      <c r="M70" s="9"/>
      <c r="N70" s="9"/>
      <c r="O70" s="9">
        <f t="shared" ref="O70:O79" si="48">IF(B70="","",(D70*2)+(E70*3)+F70*1)</f>
        <v>7</v>
      </c>
      <c r="P70" s="10"/>
      <c r="Q70" s="11">
        <v>3</v>
      </c>
      <c r="R70" s="8" t="s">
        <v>95</v>
      </c>
      <c r="S70" s="8" t="s">
        <v>96</v>
      </c>
      <c r="T70" s="9"/>
      <c r="U70" s="9">
        <v>1</v>
      </c>
      <c r="V70" s="9"/>
      <c r="W70" s="9">
        <v>3</v>
      </c>
      <c r="X70" s="9">
        <v>1</v>
      </c>
      <c r="Y70" s="9">
        <v>1</v>
      </c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3</v>
      </c>
      <c r="AF70" s="2"/>
      <c r="AG70" s="7">
        <v>2</v>
      </c>
      <c r="AH70" s="8" t="s">
        <v>123</v>
      </c>
      <c r="AI70" s="8" t="s">
        <v>124</v>
      </c>
      <c r="AJ70" s="9"/>
      <c r="AK70" s="9"/>
      <c r="AL70" s="9">
        <v>3</v>
      </c>
      <c r="AM70" s="9">
        <v>3</v>
      </c>
      <c r="AN70" s="9">
        <v>4</v>
      </c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3</v>
      </c>
      <c r="AV70" s="10"/>
      <c r="AW70" s="7">
        <v>2</v>
      </c>
      <c r="AX70" s="8" t="s">
        <v>242</v>
      </c>
      <c r="AY70" s="8" t="s">
        <v>327</v>
      </c>
      <c r="AZ70" s="9">
        <v>1</v>
      </c>
      <c r="BA70" s="9"/>
      <c r="BB70" s="9"/>
      <c r="BC70" s="9">
        <v>2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0</v>
      </c>
      <c r="BN70" s="8" t="s">
        <v>403</v>
      </c>
      <c r="BO70" s="8" t="s">
        <v>404</v>
      </c>
      <c r="BP70" s="9">
        <v>4</v>
      </c>
      <c r="BQ70" s="9"/>
      <c r="BR70" s="9"/>
      <c r="BS70" s="9"/>
      <c r="BT70" s="9"/>
      <c r="BU70" s="9">
        <v>1</v>
      </c>
      <c r="BV70" s="9"/>
      <c r="BW70" s="9">
        <v>3</v>
      </c>
      <c r="BX70" s="9"/>
      <c r="BY70" s="9"/>
      <c r="BZ70" s="9">
        <v>1</v>
      </c>
      <c r="CA70" s="9">
        <f t="shared" ref="CA70:CA79" si="52">IF(BN70="","",(BP70*2)+(BQ70*3)+BR70*1)</f>
        <v>8</v>
      </c>
      <c r="CB70" s="10"/>
      <c r="CC70" s="7">
        <v>0</v>
      </c>
      <c r="CD70" s="8" t="s">
        <v>153</v>
      </c>
      <c r="CE70" s="8" t="s">
        <v>285</v>
      </c>
      <c r="CF70" s="9">
        <v>1</v>
      </c>
      <c r="CG70" s="9"/>
      <c r="CH70" s="9"/>
      <c r="CI70" s="9">
        <v>6</v>
      </c>
      <c r="CJ70" s="9"/>
      <c r="CK70" s="9">
        <v>1</v>
      </c>
      <c r="CL70" s="9"/>
      <c r="CM70" s="9">
        <v>3</v>
      </c>
      <c r="CN70" s="9"/>
      <c r="CO70" s="9"/>
      <c r="CP70" s="9"/>
      <c r="CQ70" s="9">
        <f t="shared" ref="CQ70:CQ79" si="53">IF(CD70="","",(CF70*2)+(CG70*3)+CH70*1)</f>
        <v>2</v>
      </c>
    </row>
    <row r="71" spans="1:95" ht="15" x14ac:dyDescent="0.25">
      <c r="A71" s="7">
        <v>4</v>
      </c>
      <c r="B71" s="8" t="s">
        <v>128</v>
      </c>
      <c r="C71" s="8" t="s">
        <v>315</v>
      </c>
      <c r="D71" s="9">
        <v>6</v>
      </c>
      <c r="E71" s="9"/>
      <c r="F71" s="9"/>
      <c r="G71" s="9">
        <v>3</v>
      </c>
      <c r="H71" s="9">
        <v>5</v>
      </c>
      <c r="I71" s="9">
        <v>2</v>
      </c>
      <c r="J71" s="9"/>
      <c r="K71" s="9">
        <v>4</v>
      </c>
      <c r="L71" s="9"/>
      <c r="M71" s="9"/>
      <c r="N71" s="9">
        <v>2</v>
      </c>
      <c r="O71" s="9">
        <f t="shared" si="48"/>
        <v>12</v>
      </c>
      <c r="P71" s="10"/>
      <c r="Q71" s="7">
        <v>7</v>
      </c>
      <c r="R71" s="8" t="s">
        <v>291</v>
      </c>
      <c r="S71" s="8" t="s">
        <v>42</v>
      </c>
      <c r="T71" s="9"/>
      <c r="U71" s="9">
        <v>1</v>
      </c>
      <c r="V71" s="9"/>
      <c r="W71" s="9">
        <v>9</v>
      </c>
      <c r="X71" s="9">
        <v>3</v>
      </c>
      <c r="Y71" s="9">
        <v>1</v>
      </c>
      <c r="Z71" s="9"/>
      <c r="AA71" s="9">
        <v>2</v>
      </c>
      <c r="AB71" s="9"/>
      <c r="AC71" s="9"/>
      <c r="AD71" s="9"/>
      <c r="AE71" s="9">
        <f t="shared" si="49"/>
        <v>3</v>
      </c>
      <c r="AF71" s="2"/>
      <c r="AG71" s="11">
        <v>3</v>
      </c>
      <c r="AH71" s="8" t="s">
        <v>95</v>
      </c>
      <c r="AI71" s="8" t="s">
        <v>244</v>
      </c>
      <c r="AJ71" s="9"/>
      <c r="AK71" s="9">
        <v>1</v>
      </c>
      <c r="AL71" s="9"/>
      <c r="AM71" s="9">
        <v>8</v>
      </c>
      <c r="AN71" s="9">
        <v>5</v>
      </c>
      <c r="AO71" s="9">
        <v>4</v>
      </c>
      <c r="AP71" s="9"/>
      <c r="AQ71" s="9">
        <v>2</v>
      </c>
      <c r="AR71" s="9"/>
      <c r="AS71" s="9"/>
      <c r="AT71" s="9">
        <v>2</v>
      </c>
      <c r="AU71" s="9">
        <f t="shared" si="50"/>
        <v>3</v>
      </c>
      <c r="AV71" s="10"/>
      <c r="AW71" s="7">
        <v>7</v>
      </c>
      <c r="AX71" s="8" t="s">
        <v>98</v>
      </c>
      <c r="AY71" s="8" t="s">
        <v>99</v>
      </c>
      <c r="AZ71" s="9">
        <v>1</v>
      </c>
      <c r="BA71" s="9">
        <v>1</v>
      </c>
      <c r="BB71" s="9">
        <v>2</v>
      </c>
      <c r="BC71" s="9">
        <v>5</v>
      </c>
      <c r="BD71" s="9">
        <v>1</v>
      </c>
      <c r="BE71" s="9">
        <v>1</v>
      </c>
      <c r="BF71" s="9"/>
      <c r="BG71" s="9">
        <v>1</v>
      </c>
      <c r="BH71" s="9"/>
      <c r="BI71" s="9"/>
      <c r="BJ71" s="9"/>
      <c r="BK71" s="9">
        <f t="shared" si="51"/>
        <v>7</v>
      </c>
      <c r="BL71" s="2"/>
      <c r="BM71" s="7">
        <v>1</v>
      </c>
      <c r="BN71" s="8" t="s">
        <v>28</v>
      </c>
      <c r="BO71" s="8" t="s">
        <v>410</v>
      </c>
      <c r="BP71" s="9"/>
      <c r="BQ71" s="9"/>
      <c r="BR71" s="9"/>
      <c r="BS71" s="9"/>
      <c r="BT71" s="9">
        <v>2</v>
      </c>
      <c r="BU71" s="9"/>
      <c r="BV71" s="9"/>
      <c r="BW71" s="9">
        <v>1</v>
      </c>
      <c r="BX71" s="9"/>
      <c r="BY71" s="9"/>
      <c r="BZ71" s="9"/>
      <c r="CA71" s="9">
        <f t="shared" si="52"/>
        <v>0</v>
      </c>
      <c r="CB71" s="10"/>
      <c r="CC71" s="7">
        <v>4</v>
      </c>
      <c r="CD71" s="8" t="s">
        <v>100</v>
      </c>
      <c r="CE71" s="8" t="s">
        <v>101</v>
      </c>
      <c r="CF71" s="9">
        <v>2</v>
      </c>
      <c r="CG71" s="9"/>
      <c r="CH71" s="9">
        <v>1</v>
      </c>
      <c r="CI71" s="9">
        <v>5</v>
      </c>
      <c r="CJ71" s="9">
        <v>1</v>
      </c>
      <c r="CK71" s="9">
        <v>1</v>
      </c>
      <c r="CL71" s="9"/>
      <c r="CM71" s="9">
        <v>1</v>
      </c>
      <c r="CN71" s="9"/>
      <c r="CO71" s="9"/>
      <c r="CP71" s="9"/>
      <c r="CQ71" s="9">
        <f t="shared" si="53"/>
        <v>5</v>
      </c>
    </row>
    <row r="72" spans="1:95" ht="15" x14ac:dyDescent="0.25">
      <c r="A72" s="7">
        <v>5</v>
      </c>
      <c r="B72" s="8" t="s">
        <v>93</v>
      </c>
      <c r="C72" s="8" t="s">
        <v>94</v>
      </c>
      <c r="D72" s="9">
        <v>1</v>
      </c>
      <c r="E72" s="9">
        <v>3</v>
      </c>
      <c r="F72" s="9"/>
      <c r="G72" s="9">
        <v>1</v>
      </c>
      <c r="H72" s="9">
        <v>3</v>
      </c>
      <c r="I72" s="9">
        <v>1</v>
      </c>
      <c r="J72" s="9"/>
      <c r="K72" s="9">
        <v>2</v>
      </c>
      <c r="L72" s="9"/>
      <c r="M72" s="9"/>
      <c r="N72" s="9"/>
      <c r="O72" s="9">
        <f t="shared" si="48"/>
        <v>11</v>
      </c>
      <c r="P72" s="10"/>
      <c r="Q72" s="11">
        <v>11</v>
      </c>
      <c r="R72" s="8" t="s">
        <v>117</v>
      </c>
      <c r="S72" s="8" t="s">
        <v>118</v>
      </c>
      <c r="T72" s="9">
        <v>2</v>
      </c>
      <c r="U72" s="9"/>
      <c r="V72" s="9"/>
      <c r="W72" s="9">
        <v>10</v>
      </c>
      <c r="X72" s="9">
        <v>1</v>
      </c>
      <c r="Y72" s="9">
        <v>1</v>
      </c>
      <c r="Z72" s="9">
        <v>2</v>
      </c>
      <c r="AA72" s="9"/>
      <c r="AB72" s="9"/>
      <c r="AC72" s="9"/>
      <c r="AD72" s="9"/>
      <c r="AE72" s="9">
        <f t="shared" si="49"/>
        <v>4</v>
      </c>
      <c r="AF72" s="2"/>
      <c r="AG72" s="11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7">
        <v>8</v>
      </c>
      <c r="AX72" s="8" t="s">
        <v>66</v>
      </c>
      <c r="AY72" s="8" t="s">
        <v>417</v>
      </c>
      <c r="AZ72" s="9"/>
      <c r="BA72" s="9"/>
      <c r="BB72" s="9"/>
      <c r="BC72" s="9">
        <v>1</v>
      </c>
      <c r="BD72" s="9">
        <v>1</v>
      </c>
      <c r="BE72" s="9">
        <v>1</v>
      </c>
      <c r="BF72" s="9"/>
      <c r="BG72" s="9">
        <v>1</v>
      </c>
      <c r="BH72" s="9"/>
      <c r="BI72" s="9"/>
      <c r="BJ72" s="9"/>
      <c r="BK72" s="9">
        <f t="shared" si="51"/>
        <v>0</v>
      </c>
      <c r="BL72" s="2"/>
      <c r="BM72" s="11">
        <v>34</v>
      </c>
      <c r="BN72" s="8" t="s">
        <v>415</v>
      </c>
      <c r="BO72" s="8" t="s">
        <v>416</v>
      </c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>
        <f t="shared" si="52"/>
        <v>0</v>
      </c>
      <c r="CB72" s="10"/>
      <c r="CC72" s="11">
        <v>5</v>
      </c>
      <c r="CD72" s="8" t="s">
        <v>43</v>
      </c>
      <c r="CE72" s="8" t="s">
        <v>104</v>
      </c>
      <c r="CF72" s="9">
        <v>3</v>
      </c>
      <c r="CG72" s="9">
        <v>1</v>
      </c>
      <c r="CH72" s="9">
        <v>1</v>
      </c>
      <c r="CI72" s="9">
        <v>7</v>
      </c>
      <c r="CJ72" s="9">
        <v>1</v>
      </c>
      <c r="CK72" s="9">
        <v>2</v>
      </c>
      <c r="CL72" s="9"/>
      <c r="CM72" s="9">
        <v>1</v>
      </c>
      <c r="CN72" s="9"/>
      <c r="CO72" s="9">
        <v>1</v>
      </c>
      <c r="CP72" s="9">
        <v>1</v>
      </c>
      <c r="CQ72" s="9">
        <f t="shared" si="53"/>
        <v>10</v>
      </c>
    </row>
    <row r="73" spans="1:95" ht="15" x14ac:dyDescent="0.25">
      <c r="A73" s="11">
        <v>6</v>
      </c>
      <c r="B73" s="8" t="s">
        <v>30</v>
      </c>
      <c r="C73" s="8" t="s">
        <v>425</v>
      </c>
      <c r="D73" s="9">
        <v>2</v>
      </c>
      <c r="E73" s="9"/>
      <c r="F73" s="9"/>
      <c r="G73" s="9">
        <v>8</v>
      </c>
      <c r="H73" s="9"/>
      <c r="I73" s="9">
        <v>1</v>
      </c>
      <c r="J73" s="9"/>
      <c r="K73" s="9">
        <v>1</v>
      </c>
      <c r="L73" s="9"/>
      <c r="M73" s="9"/>
      <c r="N73" s="9"/>
      <c r="O73" s="9">
        <f t="shared" si="48"/>
        <v>4</v>
      </c>
      <c r="P73" s="10"/>
      <c r="Q73" s="11">
        <v>13</v>
      </c>
      <c r="R73" s="8" t="s">
        <v>121</v>
      </c>
      <c r="S73" s="8" t="s">
        <v>122</v>
      </c>
      <c r="T73" s="9">
        <v>1</v>
      </c>
      <c r="U73" s="9">
        <v>4</v>
      </c>
      <c r="V73" s="9"/>
      <c r="W73" s="9">
        <v>8</v>
      </c>
      <c r="X73" s="9">
        <v>3</v>
      </c>
      <c r="Y73" s="9">
        <v>3</v>
      </c>
      <c r="Z73" s="9">
        <v>5</v>
      </c>
      <c r="AA73" s="9">
        <v>1</v>
      </c>
      <c r="AB73" s="9"/>
      <c r="AC73" s="9"/>
      <c r="AD73" s="9"/>
      <c r="AE73" s="9">
        <f t="shared" si="49"/>
        <v>14</v>
      </c>
      <c r="AF73" s="2"/>
      <c r="AG73" s="11">
        <v>5</v>
      </c>
      <c r="AH73" s="8" t="s">
        <v>466</v>
      </c>
      <c r="AI73" s="8" t="s">
        <v>467</v>
      </c>
      <c r="AJ73" s="9"/>
      <c r="AK73" s="9">
        <v>1</v>
      </c>
      <c r="AL73" s="9"/>
      <c r="AM73" s="9">
        <v>1</v>
      </c>
      <c r="AN73" s="9">
        <v>2</v>
      </c>
      <c r="AO73" s="9"/>
      <c r="AP73" s="9"/>
      <c r="AQ73" s="9">
        <v>2</v>
      </c>
      <c r="AR73" s="9"/>
      <c r="AS73" s="9"/>
      <c r="AT73" s="9"/>
      <c r="AU73" s="9">
        <f t="shared" si="50"/>
        <v>3</v>
      </c>
      <c r="AV73" s="10"/>
      <c r="AW73" s="11">
        <v>9</v>
      </c>
      <c r="AX73" s="8" t="s">
        <v>55</v>
      </c>
      <c r="AY73" s="8" t="s">
        <v>333</v>
      </c>
      <c r="AZ73" s="9"/>
      <c r="BA73" s="9"/>
      <c r="BB73" s="9">
        <v>3</v>
      </c>
      <c r="BC73" s="9">
        <v>5</v>
      </c>
      <c r="BD73" s="9"/>
      <c r="BE73" s="9">
        <v>1</v>
      </c>
      <c r="BF73" s="9"/>
      <c r="BG73" s="9">
        <v>2</v>
      </c>
      <c r="BH73" s="9"/>
      <c r="BI73" s="9"/>
      <c r="BJ73" s="9"/>
      <c r="BK73" s="9">
        <f t="shared" si="51"/>
        <v>3</v>
      </c>
      <c r="BL73" s="2"/>
      <c r="BM73" s="11">
        <v>3</v>
      </c>
      <c r="BN73" s="8" t="s">
        <v>411</v>
      </c>
      <c r="BO73" s="8" t="s">
        <v>412</v>
      </c>
      <c r="BP73" s="9">
        <v>1</v>
      </c>
      <c r="BQ73" s="9"/>
      <c r="BR73" s="9"/>
      <c r="BS73" s="9"/>
      <c r="BT73" s="9">
        <v>1</v>
      </c>
      <c r="BU73" s="9"/>
      <c r="BV73" s="9"/>
      <c r="BW73" s="9"/>
      <c r="BX73" s="9"/>
      <c r="BY73" s="9"/>
      <c r="BZ73" s="9"/>
      <c r="CA73" s="9">
        <f t="shared" si="52"/>
        <v>2</v>
      </c>
      <c r="CB73" s="10"/>
      <c r="CC73" s="11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>
        <v>7</v>
      </c>
      <c r="B74" s="8" t="s">
        <v>421</v>
      </c>
      <c r="C74" s="8" t="s">
        <v>422</v>
      </c>
      <c r="D74" s="9">
        <v>3</v>
      </c>
      <c r="E74" s="9"/>
      <c r="F74" s="9"/>
      <c r="G74" s="9">
        <v>13</v>
      </c>
      <c r="H74" s="9"/>
      <c r="I74" s="9"/>
      <c r="J74" s="9"/>
      <c r="K74" s="9"/>
      <c r="L74" s="9"/>
      <c r="M74" s="9"/>
      <c r="N74" s="9">
        <v>1</v>
      </c>
      <c r="O74" s="9">
        <f t="shared" si="48"/>
        <v>6</v>
      </c>
      <c r="P74" s="10"/>
      <c r="Q74" s="7">
        <v>23</v>
      </c>
      <c r="R74" s="8" t="s">
        <v>45</v>
      </c>
      <c r="S74" s="8" t="s">
        <v>398</v>
      </c>
      <c r="T74" s="9">
        <v>1</v>
      </c>
      <c r="U74" s="9">
        <v>3</v>
      </c>
      <c r="V74" s="9">
        <v>1</v>
      </c>
      <c r="W74" s="9">
        <v>6</v>
      </c>
      <c r="X74" s="9">
        <v>5</v>
      </c>
      <c r="Y74" s="9">
        <v>2</v>
      </c>
      <c r="Z74" s="9">
        <v>1</v>
      </c>
      <c r="AA74" s="9">
        <v>1</v>
      </c>
      <c r="AB74" s="9"/>
      <c r="AC74" s="9"/>
      <c r="AD74" s="9"/>
      <c r="AE74" s="9">
        <f t="shared" si="49"/>
        <v>12</v>
      </c>
      <c r="AF74" s="2"/>
      <c r="AG74" s="7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7">
        <v>13</v>
      </c>
      <c r="AX74" s="8" t="s">
        <v>105</v>
      </c>
      <c r="AY74" s="8" t="s">
        <v>335</v>
      </c>
      <c r="AZ74" s="9">
        <v>7</v>
      </c>
      <c r="BA74" s="9"/>
      <c r="BB74" s="9"/>
      <c r="BC74" s="9">
        <v>10</v>
      </c>
      <c r="BD74" s="9"/>
      <c r="BE74" s="9"/>
      <c r="BF74" s="9">
        <v>1</v>
      </c>
      <c r="BG74" s="9"/>
      <c r="BH74" s="9"/>
      <c r="BI74" s="9"/>
      <c r="BJ74" s="9"/>
      <c r="BK74" s="9">
        <f t="shared" si="51"/>
        <v>14</v>
      </c>
      <c r="BL74" s="2"/>
      <c r="BM74" s="11">
        <v>10</v>
      </c>
      <c r="BN74" s="8" t="s">
        <v>409</v>
      </c>
      <c r="BO74" s="8" t="s">
        <v>307</v>
      </c>
      <c r="BP74" s="9">
        <v>6</v>
      </c>
      <c r="BQ74" s="9"/>
      <c r="BR74" s="9"/>
      <c r="BS74" s="9">
        <v>6</v>
      </c>
      <c r="BT74" s="9"/>
      <c r="BU74" s="9">
        <v>1</v>
      </c>
      <c r="BV74" s="9"/>
      <c r="BW74" s="9">
        <v>2</v>
      </c>
      <c r="BX74" s="9"/>
      <c r="BY74" s="9"/>
      <c r="BZ74" s="9"/>
      <c r="CA74" s="9">
        <f t="shared" si="52"/>
        <v>12</v>
      </c>
      <c r="CB74" s="10"/>
      <c r="CC74" s="11">
        <v>8</v>
      </c>
      <c r="CD74" s="8" t="s">
        <v>286</v>
      </c>
      <c r="CE74" s="8" t="s">
        <v>287</v>
      </c>
      <c r="CF74" s="9">
        <v>5</v>
      </c>
      <c r="CG74" s="9"/>
      <c r="CH74" s="9">
        <v>1</v>
      </c>
      <c r="CI74" s="9">
        <v>6</v>
      </c>
      <c r="CJ74" s="9">
        <v>1</v>
      </c>
      <c r="CK74" s="9"/>
      <c r="CL74" s="9"/>
      <c r="CM74" s="9">
        <v>1</v>
      </c>
      <c r="CN74" s="9"/>
      <c r="CO74" s="9"/>
      <c r="CP74" s="9">
        <v>2</v>
      </c>
      <c r="CQ74" s="9">
        <f t="shared" si="53"/>
        <v>11</v>
      </c>
    </row>
    <row r="75" spans="1:95" ht="15" x14ac:dyDescent="0.25">
      <c r="A75" s="11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tr">
        <f t="shared" si="48"/>
        <v/>
      </c>
      <c r="P75" s="10"/>
      <c r="Q75" s="11">
        <v>25</v>
      </c>
      <c r="R75" s="8" t="s">
        <v>79</v>
      </c>
      <c r="S75" s="8" t="s">
        <v>399</v>
      </c>
      <c r="T75" s="9">
        <v>5</v>
      </c>
      <c r="U75" s="9"/>
      <c r="V75" s="9">
        <v>2</v>
      </c>
      <c r="W75" s="9"/>
      <c r="X75" s="9">
        <v>2</v>
      </c>
      <c r="Y75" s="9">
        <v>1</v>
      </c>
      <c r="Z75" s="9"/>
      <c r="AA75" s="9">
        <v>2</v>
      </c>
      <c r="AB75" s="9"/>
      <c r="AC75" s="9"/>
      <c r="AD75" s="9">
        <v>2</v>
      </c>
      <c r="AE75" s="9">
        <f t="shared" si="49"/>
        <v>12</v>
      </c>
      <c r="AF75" s="2"/>
      <c r="AG75" s="11">
        <v>20</v>
      </c>
      <c r="AH75" s="8" t="s">
        <v>266</v>
      </c>
      <c r="AI75" s="8" t="s">
        <v>267</v>
      </c>
      <c r="AJ75" s="9">
        <v>4</v>
      </c>
      <c r="AK75" s="9"/>
      <c r="AL75" s="9"/>
      <c r="AM75" s="9">
        <v>6</v>
      </c>
      <c r="AN75" s="9"/>
      <c r="AO75" s="9">
        <v>4</v>
      </c>
      <c r="AP75" s="9"/>
      <c r="AQ75" s="9">
        <v>1</v>
      </c>
      <c r="AR75" s="9"/>
      <c r="AS75" s="9"/>
      <c r="AT75" s="9">
        <v>2</v>
      </c>
      <c r="AU75" s="9">
        <f t="shared" si="50"/>
        <v>8</v>
      </c>
      <c r="AV75" s="10"/>
      <c r="AW75" s="11">
        <v>22</v>
      </c>
      <c r="AX75" s="8" t="s">
        <v>79</v>
      </c>
      <c r="AY75" s="8" t="s">
        <v>307</v>
      </c>
      <c r="AZ75" s="9">
        <v>1</v>
      </c>
      <c r="BA75" s="9">
        <v>1</v>
      </c>
      <c r="BB75" s="9"/>
      <c r="BC75" s="9">
        <v>2</v>
      </c>
      <c r="BD75" s="9">
        <v>2</v>
      </c>
      <c r="BE75" s="9">
        <v>1</v>
      </c>
      <c r="BF75" s="9"/>
      <c r="BG75" s="9">
        <v>1</v>
      </c>
      <c r="BH75" s="9"/>
      <c r="BI75" s="9"/>
      <c r="BJ75" s="9"/>
      <c r="BK75" s="9">
        <f t="shared" si="51"/>
        <v>5</v>
      </c>
      <c r="BL75" s="2"/>
      <c r="BM75" s="11">
        <v>11</v>
      </c>
      <c r="BN75" s="8" t="s">
        <v>160</v>
      </c>
      <c r="BO75" s="8" t="s">
        <v>414</v>
      </c>
      <c r="BP75" s="9">
        <v>2</v>
      </c>
      <c r="BQ75" s="9"/>
      <c r="BR75" s="9">
        <v>1</v>
      </c>
      <c r="BS75" s="9">
        <v>2</v>
      </c>
      <c r="BT75" s="9"/>
      <c r="BU75" s="9"/>
      <c r="BV75" s="9">
        <v>5</v>
      </c>
      <c r="BW75" s="9">
        <v>2</v>
      </c>
      <c r="BX75" s="9"/>
      <c r="BY75" s="9"/>
      <c r="BZ75" s="9">
        <v>1</v>
      </c>
      <c r="CA75" s="9">
        <f t="shared" si="52"/>
        <v>5</v>
      </c>
      <c r="CB75" s="10"/>
      <c r="CC75" s="11">
        <v>9</v>
      </c>
      <c r="CD75" s="8" t="s">
        <v>111</v>
      </c>
      <c r="CE75" s="8" t="s">
        <v>101</v>
      </c>
      <c r="CF75" s="9"/>
      <c r="CG75" s="9"/>
      <c r="CH75" s="9">
        <v>1</v>
      </c>
      <c r="CI75" s="9">
        <v>1</v>
      </c>
      <c r="CJ75" s="9"/>
      <c r="CK75" s="9"/>
      <c r="CL75" s="9"/>
      <c r="CM75" s="9"/>
      <c r="CN75" s="9"/>
      <c r="CO75" s="9"/>
      <c r="CP75" s="9"/>
      <c r="CQ75" s="9">
        <f t="shared" si="53"/>
        <v>1</v>
      </c>
    </row>
    <row r="76" spans="1:95" ht="15" x14ac:dyDescent="0.25">
      <c r="A76" s="11">
        <v>10</v>
      </c>
      <c r="B76" s="8" t="s">
        <v>79</v>
      </c>
      <c r="C76" s="8" t="s">
        <v>423</v>
      </c>
      <c r="D76" s="9"/>
      <c r="E76" s="9"/>
      <c r="F76" s="9">
        <v>1</v>
      </c>
      <c r="G76" s="9">
        <v>5</v>
      </c>
      <c r="H76" s="9">
        <v>3</v>
      </c>
      <c r="I76" s="9">
        <v>2</v>
      </c>
      <c r="J76" s="9"/>
      <c r="K76" s="9">
        <v>1</v>
      </c>
      <c r="L76" s="9"/>
      <c r="M76" s="9"/>
      <c r="N76" s="9"/>
      <c r="O76" s="9">
        <f t="shared" si="48"/>
        <v>1</v>
      </c>
      <c r="P76" s="10"/>
      <c r="Q76" s="7"/>
      <c r="R76" s="8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49"/>
        <v/>
      </c>
      <c r="AF76" s="2"/>
      <c r="AG76" s="7">
        <v>55</v>
      </c>
      <c r="AH76" s="8" t="s">
        <v>102</v>
      </c>
      <c r="AI76" s="8" t="s">
        <v>103</v>
      </c>
      <c r="AJ76" s="9">
        <v>1</v>
      </c>
      <c r="AK76" s="9">
        <v>2</v>
      </c>
      <c r="AL76" s="9"/>
      <c r="AM76" s="9">
        <v>3</v>
      </c>
      <c r="AN76" s="9">
        <v>1</v>
      </c>
      <c r="AO76" s="9">
        <v>1</v>
      </c>
      <c r="AP76" s="9"/>
      <c r="AQ76" s="9">
        <v>1</v>
      </c>
      <c r="AR76" s="9"/>
      <c r="AS76" s="9"/>
      <c r="AT76" s="9"/>
      <c r="AU76" s="9">
        <f t="shared" si="50"/>
        <v>8</v>
      </c>
      <c r="AV76" s="10"/>
      <c r="AW76" s="11">
        <v>1</v>
      </c>
      <c r="AX76" s="8" t="s">
        <v>282</v>
      </c>
      <c r="AY76" s="8" t="s">
        <v>418</v>
      </c>
      <c r="AZ76" s="9">
        <v>1</v>
      </c>
      <c r="BA76" s="9"/>
      <c r="BB76" s="9">
        <v>1</v>
      </c>
      <c r="BC76" s="9"/>
      <c r="BD76" s="9">
        <v>2</v>
      </c>
      <c r="BE76" s="9">
        <v>2</v>
      </c>
      <c r="BF76" s="9"/>
      <c r="BG76" s="9">
        <v>1</v>
      </c>
      <c r="BH76" s="9"/>
      <c r="BI76" s="9"/>
      <c r="BJ76" s="9"/>
      <c r="BK76" s="9">
        <f t="shared" si="51"/>
        <v>3</v>
      </c>
      <c r="BL76" s="2"/>
      <c r="BM76" s="11">
        <v>12</v>
      </c>
      <c r="BN76" s="8" t="s">
        <v>219</v>
      </c>
      <c r="BO76" s="8" t="s">
        <v>413</v>
      </c>
      <c r="BP76" s="9"/>
      <c r="BQ76" s="9">
        <v>1</v>
      </c>
      <c r="BR76" s="9"/>
      <c r="BS76" s="9">
        <v>3</v>
      </c>
      <c r="BT76" s="9">
        <v>1</v>
      </c>
      <c r="BU76" s="9"/>
      <c r="BV76" s="9"/>
      <c r="BW76" s="9">
        <v>3</v>
      </c>
      <c r="BX76" s="9"/>
      <c r="BY76" s="9"/>
      <c r="BZ76" s="9"/>
      <c r="CA76" s="9">
        <f t="shared" si="52"/>
        <v>3</v>
      </c>
      <c r="CB76" s="10"/>
      <c r="CC76" s="11">
        <v>11</v>
      </c>
      <c r="CD76" s="8" t="s">
        <v>114</v>
      </c>
      <c r="CE76" s="8" t="s">
        <v>115</v>
      </c>
      <c r="CF76" s="9">
        <v>6</v>
      </c>
      <c r="CG76" s="9"/>
      <c r="CH76" s="9"/>
      <c r="CI76" s="9">
        <v>6</v>
      </c>
      <c r="CJ76" s="9">
        <v>1</v>
      </c>
      <c r="CK76" s="9">
        <v>2</v>
      </c>
      <c r="CL76" s="9">
        <v>1</v>
      </c>
      <c r="CM76" s="9">
        <v>3</v>
      </c>
      <c r="CN76" s="9"/>
      <c r="CO76" s="9"/>
      <c r="CP76" s="9"/>
      <c r="CQ76" s="9">
        <f t="shared" si="53"/>
        <v>12</v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11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23</v>
      </c>
      <c r="AH77" s="8" t="s">
        <v>98</v>
      </c>
      <c r="AI77" s="8" t="s">
        <v>254</v>
      </c>
      <c r="AJ77" s="9"/>
      <c r="AK77" s="9">
        <v>2</v>
      </c>
      <c r="AL77" s="9">
        <v>1</v>
      </c>
      <c r="AM77" s="9">
        <v>4</v>
      </c>
      <c r="AN77" s="9">
        <v>2</v>
      </c>
      <c r="AO77" s="9"/>
      <c r="AP77" s="9"/>
      <c r="AQ77" s="9">
        <v>1</v>
      </c>
      <c r="AR77" s="9"/>
      <c r="AS77" s="9"/>
      <c r="AT77" s="9"/>
      <c r="AU77" s="9">
        <f t="shared" si="50"/>
        <v>7</v>
      </c>
      <c r="AV77" s="10"/>
      <c r="AW77" s="7">
        <v>6</v>
      </c>
      <c r="AX77" s="8" t="s">
        <v>364</v>
      </c>
      <c r="AY77" s="8" t="s">
        <v>419</v>
      </c>
      <c r="AZ77" s="9"/>
      <c r="BA77" s="9">
        <v>1</v>
      </c>
      <c r="BB77" s="9"/>
      <c r="BC77" s="9">
        <v>2</v>
      </c>
      <c r="BD77" s="9">
        <v>1</v>
      </c>
      <c r="BE77" s="9">
        <v>1</v>
      </c>
      <c r="BF77" s="9"/>
      <c r="BG77" s="9">
        <v>1</v>
      </c>
      <c r="BH77" s="9"/>
      <c r="BI77" s="9"/>
      <c r="BJ77" s="9"/>
      <c r="BK77" s="9">
        <f t="shared" si="51"/>
        <v>3</v>
      </c>
      <c r="BL77" s="2"/>
      <c r="BM77" s="7">
        <v>20</v>
      </c>
      <c r="BN77" s="8" t="s">
        <v>150</v>
      </c>
      <c r="BO77" s="8" t="s">
        <v>405</v>
      </c>
      <c r="BP77" s="9"/>
      <c r="BQ77" s="9"/>
      <c r="BR77" s="9">
        <v>1</v>
      </c>
      <c r="BS77" s="9">
        <v>3</v>
      </c>
      <c r="BT77" s="9"/>
      <c r="BU77" s="9"/>
      <c r="BV77" s="9"/>
      <c r="BW77" s="9">
        <v>2</v>
      </c>
      <c r="BX77" s="9"/>
      <c r="BY77" s="9"/>
      <c r="BZ77" s="9"/>
      <c r="CA77" s="9">
        <f t="shared" si="52"/>
        <v>1</v>
      </c>
      <c r="CB77" s="10"/>
      <c r="CC77" s="11">
        <v>91</v>
      </c>
      <c r="CD77" s="8" t="s">
        <v>100</v>
      </c>
      <c r="CE77" s="8" t="s">
        <v>119</v>
      </c>
      <c r="CF77" s="9">
        <v>1</v>
      </c>
      <c r="CG77" s="9"/>
      <c r="CH77" s="9"/>
      <c r="CI77" s="9">
        <v>2</v>
      </c>
      <c r="CJ77" s="9">
        <v>1</v>
      </c>
      <c r="CK77" s="9"/>
      <c r="CL77" s="9"/>
      <c r="CM77" s="9"/>
      <c r="CN77" s="9"/>
      <c r="CO77" s="9"/>
      <c r="CP77" s="9"/>
      <c r="CQ77" s="9">
        <f t="shared" si="53"/>
        <v>2</v>
      </c>
    </row>
    <row r="78" spans="1:95" ht="15" x14ac:dyDescent="0.25">
      <c r="A78" s="11">
        <v>13</v>
      </c>
      <c r="B78" s="8" t="s">
        <v>98</v>
      </c>
      <c r="C78" s="8" t="s">
        <v>112</v>
      </c>
      <c r="D78" s="9">
        <v>3</v>
      </c>
      <c r="E78" s="9"/>
      <c r="F78" s="9">
        <v>2</v>
      </c>
      <c r="G78" s="9">
        <v>5</v>
      </c>
      <c r="H78" s="9">
        <v>4</v>
      </c>
      <c r="I78" s="9"/>
      <c r="J78" s="9"/>
      <c r="K78" s="9">
        <v>2</v>
      </c>
      <c r="L78" s="9"/>
      <c r="M78" s="9"/>
      <c r="N78" s="9"/>
      <c r="O78" s="9">
        <f t="shared" si="48"/>
        <v>8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40</v>
      </c>
      <c r="AH78" s="8" t="s">
        <v>464</v>
      </c>
      <c r="AI78" s="8" t="s">
        <v>465</v>
      </c>
      <c r="AJ78" s="9">
        <v>5</v>
      </c>
      <c r="AK78" s="9"/>
      <c r="AL78" s="9">
        <v>6</v>
      </c>
      <c r="AM78" s="9">
        <v>9</v>
      </c>
      <c r="AN78" s="9"/>
      <c r="AO78" s="9"/>
      <c r="AP78" s="9">
        <v>1</v>
      </c>
      <c r="AQ78" s="9">
        <v>1</v>
      </c>
      <c r="AR78" s="9"/>
      <c r="AS78" s="9"/>
      <c r="AT78" s="9">
        <v>1</v>
      </c>
      <c r="AU78" s="9">
        <f t="shared" si="50"/>
        <v>16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>
        <v>22</v>
      </c>
      <c r="BN78" s="8" t="s">
        <v>406</v>
      </c>
      <c r="BO78" s="8" t="s">
        <v>407</v>
      </c>
      <c r="BP78" s="9">
        <v>2</v>
      </c>
      <c r="BQ78" s="9"/>
      <c r="BR78" s="9">
        <v>1</v>
      </c>
      <c r="BS78" s="9">
        <v>2</v>
      </c>
      <c r="BT78" s="9"/>
      <c r="BU78" s="9"/>
      <c r="BV78" s="9">
        <v>1</v>
      </c>
      <c r="BW78" s="9">
        <v>3</v>
      </c>
      <c r="BX78" s="9"/>
      <c r="BY78" s="9"/>
      <c r="BZ78" s="9"/>
      <c r="CA78" s="9">
        <f t="shared" si="52"/>
        <v>5</v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13</v>
      </c>
      <c r="BN79" s="8" t="s">
        <v>242</v>
      </c>
      <c r="BO79" s="8" t="s">
        <v>408</v>
      </c>
      <c r="BP79" s="9">
        <v>1</v>
      </c>
      <c r="BQ79" s="9"/>
      <c r="BR79" s="9"/>
      <c r="BS79" s="9"/>
      <c r="BT79" s="9"/>
      <c r="BU79" s="9"/>
      <c r="BV79" s="9"/>
      <c r="BW79" s="9">
        <v>3</v>
      </c>
      <c r="BX79" s="9"/>
      <c r="BY79" s="9"/>
      <c r="BZ79" s="9"/>
      <c r="CA79" s="9">
        <f t="shared" si="52"/>
        <v>2</v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17</v>
      </c>
      <c r="E80" s="9">
        <f t="shared" si="54"/>
        <v>4</v>
      </c>
      <c r="F80" s="9">
        <f t="shared" si="54"/>
        <v>3</v>
      </c>
      <c r="G80" s="9">
        <f t="shared" si="54"/>
        <v>39</v>
      </c>
      <c r="H80" s="9">
        <f t="shared" si="54"/>
        <v>16</v>
      </c>
      <c r="I80" s="9">
        <f t="shared" si="54"/>
        <v>7</v>
      </c>
      <c r="J80" s="9">
        <f t="shared" si="54"/>
        <v>0</v>
      </c>
      <c r="K80" s="9">
        <f t="shared" si="54"/>
        <v>10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49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9</v>
      </c>
      <c r="U80" s="9">
        <f t="shared" si="55"/>
        <v>9</v>
      </c>
      <c r="V80" s="9">
        <f t="shared" si="55"/>
        <v>3</v>
      </c>
      <c r="W80" s="9">
        <f t="shared" si="55"/>
        <v>36</v>
      </c>
      <c r="X80" s="9">
        <f t="shared" si="55"/>
        <v>15</v>
      </c>
      <c r="Y80" s="9">
        <f t="shared" si="55"/>
        <v>9</v>
      </c>
      <c r="Z80" s="9">
        <f t="shared" si="55"/>
        <v>8</v>
      </c>
      <c r="AA80" s="9">
        <f t="shared" si="55"/>
        <v>7</v>
      </c>
      <c r="AB80" s="9">
        <f t="shared" si="55"/>
        <v>0</v>
      </c>
      <c r="AC80" s="9">
        <f t="shared" si="55"/>
        <v>0</v>
      </c>
      <c r="AD80" s="9">
        <f t="shared" si="55"/>
        <v>2</v>
      </c>
      <c r="AE80" s="9">
        <f t="shared" si="55"/>
        <v>48</v>
      </c>
      <c r="AF80" s="2"/>
      <c r="AG80" s="29" t="s">
        <v>86</v>
      </c>
      <c r="AH80" s="30"/>
      <c r="AI80" s="31"/>
      <c r="AJ80" s="9">
        <f t="shared" ref="AJ80:AU80" si="56">SUM(AJ70:AJ79)</f>
        <v>10</v>
      </c>
      <c r="AK80" s="9">
        <f t="shared" si="56"/>
        <v>6</v>
      </c>
      <c r="AL80" s="9">
        <f t="shared" si="56"/>
        <v>10</v>
      </c>
      <c r="AM80" s="9">
        <f t="shared" si="56"/>
        <v>34</v>
      </c>
      <c r="AN80" s="9">
        <f t="shared" si="56"/>
        <v>14</v>
      </c>
      <c r="AO80" s="9">
        <f t="shared" si="56"/>
        <v>10</v>
      </c>
      <c r="AP80" s="9">
        <f t="shared" si="56"/>
        <v>1</v>
      </c>
      <c r="AQ80" s="9">
        <f t="shared" si="56"/>
        <v>10</v>
      </c>
      <c r="AR80" s="9">
        <f t="shared" si="56"/>
        <v>0</v>
      </c>
      <c r="AS80" s="9">
        <f t="shared" si="56"/>
        <v>0</v>
      </c>
      <c r="AT80" s="9">
        <f t="shared" si="56"/>
        <v>5</v>
      </c>
      <c r="AU80" s="9">
        <f t="shared" si="56"/>
        <v>48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11</v>
      </c>
      <c r="BA80" s="9">
        <f t="shared" si="57"/>
        <v>3</v>
      </c>
      <c r="BB80" s="9">
        <f t="shared" si="57"/>
        <v>6</v>
      </c>
      <c r="BC80" s="9">
        <f t="shared" si="57"/>
        <v>27</v>
      </c>
      <c r="BD80" s="9">
        <f t="shared" si="57"/>
        <v>8</v>
      </c>
      <c r="BE80" s="9">
        <f t="shared" si="57"/>
        <v>8</v>
      </c>
      <c r="BF80" s="9">
        <f t="shared" si="57"/>
        <v>1</v>
      </c>
      <c r="BG80" s="9">
        <f t="shared" si="57"/>
        <v>8</v>
      </c>
      <c r="BH80" s="9">
        <f t="shared" si="57"/>
        <v>0</v>
      </c>
      <c r="BI80" s="9">
        <f t="shared" si="57"/>
        <v>0</v>
      </c>
      <c r="BJ80" s="9">
        <f t="shared" si="57"/>
        <v>0</v>
      </c>
      <c r="BK80" s="9">
        <f t="shared" si="57"/>
        <v>37</v>
      </c>
      <c r="BL80" s="2"/>
      <c r="BM80" s="29" t="s">
        <v>86</v>
      </c>
      <c r="BN80" s="30"/>
      <c r="BO80" s="31"/>
      <c r="BP80" s="9">
        <f t="shared" ref="BP80:CA80" si="58">SUM(BP70:BP79)</f>
        <v>16</v>
      </c>
      <c r="BQ80" s="9">
        <f t="shared" si="58"/>
        <v>1</v>
      </c>
      <c r="BR80" s="9">
        <f t="shared" si="58"/>
        <v>3</v>
      </c>
      <c r="BS80" s="9">
        <f t="shared" si="58"/>
        <v>16</v>
      </c>
      <c r="BT80" s="9">
        <f t="shared" si="58"/>
        <v>4</v>
      </c>
      <c r="BU80" s="9">
        <f t="shared" si="58"/>
        <v>2</v>
      </c>
      <c r="BV80" s="9">
        <f t="shared" si="58"/>
        <v>6</v>
      </c>
      <c r="BW80" s="9">
        <f t="shared" si="58"/>
        <v>19</v>
      </c>
      <c r="BX80" s="9">
        <f t="shared" si="58"/>
        <v>0</v>
      </c>
      <c r="BY80" s="9">
        <f t="shared" si="58"/>
        <v>0</v>
      </c>
      <c r="BZ80" s="9">
        <f t="shared" si="58"/>
        <v>2</v>
      </c>
      <c r="CA80" s="9">
        <f t="shared" si="58"/>
        <v>38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18</v>
      </c>
      <c r="CG80" s="9">
        <f t="shared" si="59"/>
        <v>1</v>
      </c>
      <c r="CH80" s="9">
        <f t="shared" si="59"/>
        <v>4</v>
      </c>
      <c r="CI80" s="9">
        <f t="shared" si="59"/>
        <v>33</v>
      </c>
      <c r="CJ80" s="9">
        <f t="shared" si="59"/>
        <v>5</v>
      </c>
      <c r="CK80" s="9">
        <f t="shared" si="59"/>
        <v>6</v>
      </c>
      <c r="CL80" s="9">
        <f t="shared" si="59"/>
        <v>1</v>
      </c>
      <c r="CM80" s="9">
        <f t="shared" si="59"/>
        <v>9</v>
      </c>
      <c r="CN80" s="9">
        <f t="shared" si="59"/>
        <v>0</v>
      </c>
      <c r="CO80" s="9">
        <f t="shared" si="59"/>
        <v>1</v>
      </c>
      <c r="CP80" s="9">
        <f t="shared" si="59"/>
        <v>3</v>
      </c>
      <c r="CQ80" s="9">
        <f t="shared" si="59"/>
        <v>43</v>
      </c>
    </row>
    <row r="81" spans="1:95" ht="15" customHeight="1" x14ac:dyDescent="0.25">
      <c r="A81" s="23" t="s">
        <v>87</v>
      </c>
      <c r="B81" s="24"/>
      <c r="C81" s="25" t="s">
        <v>238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420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90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568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569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568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Q70:S79">
    <sortCondition ref="Q79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CE200B00-A697-4A99-83BB-20C13D0683C0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D9EB-09D8-4E84-86CD-F1B0A3FA5599}">
  <sheetPr>
    <tabColor theme="8" tint="0.59999389629810485"/>
  </sheetPr>
  <dimension ref="A1:CU98"/>
  <sheetViews>
    <sheetView topLeftCell="A34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586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42" t="s">
        <v>89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" t="s">
        <v>7</v>
      </c>
      <c r="Q4" s="94" t="s">
        <v>90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2"/>
      <c r="AG4" s="48" t="s">
        <v>420</v>
      </c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3" t="s">
        <v>7</v>
      </c>
      <c r="AW4" s="39" t="s">
        <v>92</v>
      </c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1"/>
      <c r="BL4" s="2"/>
      <c r="BM4" s="70" t="s">
        <v>238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3" t="s">
        <v>7</v>
      </c>
      <c r="CC4" s="71" t="s">
        <v>136</v>
      </c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3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11">
        <v>3</v>
      </c>
      <c r="B6" s="8" t="s">
        <v>95</v>
      </c>
      <c r="C6" s="8" t="s">
        <v>96</v>
      </c>
      <c r="D6" s="9"/>
      <c r="E6" s="9"/>
      <c r="F6" s="9"/>
      <c r="G6" s="9">
        <v>5</v>
      </c>
      <c r="H6" s="9">
        <v>2</v>
      </c>
      <c r="I6" s="9">
        <v>1</v>
      </c>
      <c r="J6" s="9">
        <v>1</v>
      </c>
      <c r="K6" s="9">
        <v>3</v>
      </c>
      <c r="L6" s="9"/>
      <c r="M6" s="9"/>
      <c r="N6" s="9"/>
      <c r="O6" s="9">
        <f t="shared" ref="O6:O15" si="0">IF(B6="","",(D6*2)+(E6*3)+F6*1)</f>
        <v>0</v>
      </c>
      <c r="P6" s="10"/>
      <c r="Q6" s="7">
        <v>2</v>
      </c>
      <c r="R6" s="8" t="s">
        <v>242</v>
      </c>
      <c r="S6" s="8" t="s">
        <v>327</v>
      </c>
      <c r="T6" s="9"/>
      <c r="U6" s="9"/>
      <c r="V6" s="9"/>
      <c r="W6" s="9">
        <v>7</v>
      </c>
      <c r="X6" s="9">
        <v>1</v>
      </c>
      <c r="Y6" s="9"/>
      <c r="Z6" s="9"/>
      <c r="AA6" s="9"/>
      <c r="AB6" s="9"/>
      <c r="AC6" s="9"/>
      <c r="AD6" s="9"/>
      <c r="AE6" s="9">
        <f t="shared" ref="AE6:AE15" si="1">IF(R6="","",(T6*2)+(U6*3)+V6*1)</f>
        <v>0</v>
      </c>
      <c r="AF6" s="2"/>
      <c r="AG6" s="7">
        <v>8</v>
      </c>
      <c r="AH6" s="8" t="s">
        <v>41</v>
      </c>
      <c r="AI6" s="8" t="s">
        <v>476</v>
      </c>
      <c r="AJ6" s="9"/>
      <c r="AK6" s="9"/>
      <c r="AL6" s="9">
        <v>1</v>
      </c>
      <c r="AM6" s="9">
        <v>4</v>
      </c>
      <c r="AN6" s="9"/>
      <c r="AO6" s="9">
        <v>1</v>
      </c>
      <c r="AP6" s="9">
        <v>1</v>
      </c>
      <c r="AQ6" s="9">
        <v>1</v>
      </c>
      <c r="AR6" s="9"/>
      <c r="AS6" s="9"/>
      <c r="AT6" s="9"/>
      <c r="AU6" s="9">
        <f t="shared" ref="AU6:AU15" si="2">IF(AH6="","",(AJ6*2)+(AK6*3)+AL6*1)</f>
        <v>1</v>
      </c>
      <c r="AV6" s="10"/>
      <c r="AW6" s="7"/>
      <c r="AX6" s="8"/>
      <c r="AY6" s="8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 t="str">
        <f t="shared" ref="BK6:BK15" si="3">IF(AX6="","",(AZ6*2)+(BA6*3)+BB6*1)</f>
        <v/>
      </c>
      <c r="BL6" s="2"/>
      <c r="BM6" s="7">
        <v>2</v>
      </c>
      <c r="BN6" s="8" t="s">
        <v>123</v>
      </c>
      <c r="BO6" s="8" t="s">
        <v>124</v>
      </c>
      <c r="BP6" s="9">
        <v>1</v>
      </c>
      <c r="BQ6" s="9">
        <v>1</v>
      </c>
      <c r="BR6" s="9"/>
      <c r="BS6" s="9">
        <v>3</v>
      </c>
      <c r="BT6" s="9"/>
      <c r="BU6" s="9">
        <v>1</v>
      </c>
      <c r="BV6" s="9">
        <v>1</v>
      </c>
      <c r="BW6" s="9">
        <v>3</v>
      </c>
      <c r="BX6" s="9"/>
      <c r="BY6" s="9"/>
      <c r="BZ6" s="9"/>
      <c r="CA6" s="9">
        <f t="shared" ref="CA6:CA15" si="4">IF(BN6="","",(BP6*2)+(BQ6*3)+BR6*1)</f>
        <v>5</v>
      </c>
      <c r="CB6" s="10"/>
      <c r="CC6" s="7">
        <v>5</v>
      </c>
      <c r="CD6" s="8" t="s">
        <v>142</v>
      </c>
      <c r="CE6" s="8" t="s">
        <v>143</v>
      </c>
      <c r="CF6" s="9"/>
      <c r="CG6" s="9"/>
      <c r="CH6" s="9"/>
      <c r="CI6" s="9">
        <v>1</v>
      </c>
      <c r="CJ6" s="9">
        <v>1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0</v>
      </c>
    </row>
    <row r="7" spans="1:99" ht="15" x14ac:dyDescent="0.25">
      <c r="A7" s="7">
        <v>7</v>
      </c>
      <c r="B7" s="8" t="s">
        <v>291</v>
      </c>
      <c r="C7" s="8" t="s">
        <v>42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P7" s="10"/>
      <c r="Q7" s="7">
        <v>7</v>
      </c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tr">
        <f t="shared" si="1"/>
        <v/>
      </c>
      <c r="AF7" s="2"/>
      <c r="AG7" s="7">
        <v>4</v>
      </c>
      <c r="AH7" s="8" t="s">
        <v>128</v>
      </c>
      <c r="AI7" s="8" t="s">
        <v>315</v>
      </c>
      <c r="AJ7" s="9">
        <v>8</v>
      </c>
      <c r="AK7" s="9">
        <v>2</v>
      </c>
      <c r="AL7" s="9">
        <v>5</v>
      </c>
      <c r="AM7" s="9">
        <v>3</v>
      </c>
      <c r="AN7" s="9"/>
      <c r="AO7" s="9">
        <v>3</v>
      </c>
      <c r="AP7" s="9">
        <v>2</v>
      </c>
      <c r="AQ7" s="9">
        <v>2</v>
      </c>
      <c r="AR7" s="9"/>
      <c r="AS7" s="9"/>
      <c r="AT7" s="9">
        <v>2</v>
      </c>
      <c r="AU7" s="9">
        <f t="shared" si="2"/>
        <v>27</v>
      </c>
      <c r="AV7" s="10"/>
      <c r="AW7" s="7">
        <v>4</v>
      </c>
      <c r="AX7" s="8" t="s">
        <v>100</v>
      </c>
      <c r="AY7" s="8" t="s">
        <v>101</v>
      </c>
      <c r="AZ7" s="9"/>
      <c r="BA7" s="9">
        <v>1</v>
      </c>
      <c r="BB7" s="9"/>
      <c r="BC7" s="9">
        <v>2</v>
      </c>
      <c r="BD7" s="9"/>
      <c r="BE7" s="9"/>
      <c r="BF7" s="9"/>
      <c r="BG7" s="9">
        <v>3</v>
      </c>
      <c r="BH7" s="9"/>
      <c r="BI7" s="9"/>
      <c r="BJ7" s="9"/>
      <c r="BK7" s="9">
        <f t="shared" si="3"/>
        <v>3</v>
      </c>
      <c r="BL7" s="2"/>
      <c r="BM7" s="11">
        <v>3</v>
      </c>
      <c r="BN7" s="8" t="s">
        <v>95</v>
      </c>
      <c r="BO7" s="8" t="s">
        <v>244</v>
      </c>
      <c r="BP7" s="9">
        <v>1</v>
      </c>
      <c r="BQ7" s="9"/>
      <c r="BR7" s="9"/>
      <c r="BS7" s="9">
        <v>6</v>
      </c>
      <c r="BT7" s="9">
        <v>5</v>
      </c>
      <c r="BU7" s="9"/>
      <c r="BV7" s="9">
        <v>2</v>
      </c>
      <c r="BW7" s="9">
        <v>1</v>
      </c>
      <c r="BX7" s="9"/>
      <c r="BY7" s="9"/>
      <c r="BZ7" s="9"/>
      <c r="CA7" s="9">
        <f t="shared" si="4"/>
        <v>2</v>
      </c>
      <c r="CB7" s="10"/>
      <c r="CC7" s="7"/>
      <c r="CD7" s="8"/>
      <c r="CE7" s="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 t="str">
        <f t="shared" si="5"/>
        <v/>
      </c>
    </row>
    <row r="8" spans="1:99" ht="15" x14ac:dyDescent="0.25">
      <c r="A8" s="7">
        <v>8</v>
      </c>
      <c r="B8" s="8" t="s">
        <v>129</v>
      </c>
      <c r="C8" s="8" t="s">
        <v>130</v>
      </c>
      <c r="D8" s="9">
        <v>1</v>
      </c>
      <c r="E8" s="9">
        <v>1</v>
      </c>
      <c r="F8" s="9"/>
      <c r="G8" s="9">
        <v>13</v>
      </c>
      <c r="H8" s="9">
        <v>5</v>
      </c>
      <c r="I8" s="9"/>
      <c r="J8" s="9">
        <v>1</v>
      </c>
      <c r="K8" s="9">
        <v>2</v>
      </c>
      <c r="L8" s="9"/>
      <c r="M8" s="9"/>
      <c r="N8" s="9">
        <v>1</v>
      </c>
      <c r="O8" s="9">
        <f t="shared" si="0"/>
        <v>5</v>
      </c>
      <c r="P8" s="10"/>
      <c r="Q8" s="7">
        <v>8</v>
      </c>
      <c r="R8" s="8" t="s">
        <v>66</v>
      </c>
      <c r="S8" s="8" t="s">
        <v>417</v>
      </c>
      <c r="T8" s="9">
        <v>3</v>
      </c>
      <c r="U8" s="9"/>
      <c r="V8" s="9">
        <v>2</v>
      </c>
      <c r="W8" s="9">
        <v>7</v>
      </c>
      <c r="X8" s="9">
        <v>1</v>
      </c>
      <c r="Y8" s="9">
        <v>1</v>
      </c>
      <c r="Z8" s="9"/>
      <c r="AA8" s="9"/>
      <c r="AB8" s="9"/>
      <c r="AC8" s="9"/>
      <c r="AD8" s="9"/>
      <c r="AE8" s="9">
        <f t="shared" si="1"/>
        <v>8</v>
      </c>
      <c r="AF8" s="2"/>
      <c r="AG8" s="7">
        <v>5</v>
      </c>
      <c r="AH8" s="8" t="s">
        <v>93</v>
      </c>
      <c r="AI8" s="8" t="s">
        <v>94</v>
      </c>
      <c r="AJ8" s="9"/>
      <c r="AK8" s="9">
        <v>2</v>
      </c>
      <c r="AL8" s="9"/>
      <c r="AM8" s="9">
        <v>3</v>
      </c>
      <c r="AN8" s="9">
        <v>3</v>
      </c>
      <c r="AO8" s="9">
        <v>1</v>
      </c>
      <c r="AP8" s="9"/>
      <c r="AQ8" s="9">
        <v>5</v>
      </c>
      <c r="AR8" s="9"/>
      <c r="AS8" s="9"/>
      <c r="AT8" s="9"/>
      <c r="AU8" s="9">
        <f t="shared" si="2"/>
        <v>6</v>
      </c>
      <c r="AV8" s="10"/>
      <c r="AW8" s="11">
        <v>5</v>
      </c>
      <c r="AX8" s="8" t="s">
        <v>43</v>
      </c>
      <c r="AY8" s="8" t="s">
        <v>104</v>
      </c>
      <c r="AZ8" s="9">
        <v>3</v>
      </c>
      <c r="BA8" s="9"/>
      <c r="BB8" s="9">
        <v>2</v>
      </c>
      <c r="BC8" s="9">
        <v>5</v>
      </c>
      <c r="BD8" s="9"/>
      <c r="BE8" s="9">
        <v>1</v>
      </c>
      <c r="BF8" s="9"/>
      <c r="BG8" s="9">
        <v>2</v>
      </c>
      <c r="BH8" s="9"/>
      <c r="BI8" s="9"/>
      <c r="BJ8" s="9"/>
      <c r="BK8" s="9">
        <f t="shared" si="3"/>
        <v>8</v>
      </c>
      <c r="BL8" s="2"/>
      <c r="BM8" s="11"/>
      <c r="BN8" s="8"/>
      <c r="BO8" s="8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 t="str">
        <f t="shared" si="4"/>
        <v/>
      </c>
      <c r="CB8" s="10"/>
      <c r="CC8" s="7">
        <v>10</v>
      </c>
      <c r="CD8" s="8" t="s">
        <v>160</v>
      </c>
      <c r="CE8" s="8" t="s">
        <v>161</v>
      </c>
      <c r="CF8" s="9">
        <v>1</v>
      </c>
      <c r="CG8" s="9">
        <v>2</v>
      </c>
      <c r="CH8" s="9"/>
      <c r="CI8" s="9">
        <v>2</v>
      </c>
      <c r="CJ8" s="9">
        <v>1</v>
      </c>
      <c r="CK8" s="9"/>
      <c r="CL8" s="9">
        <v>1</v>
      </c>
      <c r="CM8" s="9">
        <v>1</v>
      </c>
      <c r="CN8" s="9"/>
      <c r="CO8" s="9"/>
      <c r="CP8" s="9"/>
      <c r="CQ8" s="9">
        <f t="shared" si="5"/>
        <v>8</v>
      </c>
    </row>
    <row r="9" spans="1:99" ht="15" x14ac:dyDescent="0.25">
      <c r="A9" s="11">
        <v>11</v>
      </c>
      <c r="B9" s="8" t="s">
        <v>117</v>
      </c>
      <c r="C9" s="8" t="s">
        <v>118</v>
      </c>
      <c r="D9" s="9">
        <v>4</v>
      </c>
      <c r="E9" s="9"/>
      <c r="F9" s="9">
        <v>1</v>
      </c>
      <c r="G9" s="9">
        <v>8</v>
      </c>
      <c r="H9" s="9">
        <v>2</v>
      </c>
      <c r="I9" s="9">
        <v>1</v>
      </c>
      <c r="J9" s="9">
        <v>1</v>
      </c>
      <c r="K9" s="9"/>
      <c r="L9" s="9"/>
      <c r="M9" s="9"/>
      <c r="N9" s="9"/>
      <c r="O9" s="9">
        <f t="shared" si="0"/>
        <v>9</v>
      </c>
      <c r="P9" s="10"/>
      <c r="Q9" s="11">
        <v>9</v>
      </c>
      <c r="R9" s="8" t="s">
        <v>55</v>
      </c>
      <c r="S9" s="8" t="s">
        <v>333</v>
      </c>
      <c r="T9" s="9">
        <v>1</v>
      </c>
      <c r="U9" s="9"/>
      <c r="V9" s="9"/>
      <c r="W9" s="9">
        <v>3</v>
      </c>
      <c r="X9" s="9">
        <v>1</v>
      </c>
      <c r="Y9" s="9">
        <v>3</v>
      </c>
      <c r="Z9" s="9"/>
      <c r="AA9" s="9"/>
      <c r="AB9" s="9"/>
      <c r="AC9" s="9"/>
      <c r="AD9" s="9"/>
      <c r="AE9" s="9">
        <f t="shared" si="1"/>
        <v>2</v>
      </c>
      <c r="AF9" s="2"/>
      <c r="AG9" s="11">
        <v>6</v>
      </c>
      <c r="AH9" s="8" t="s">
        <v>30</v>
      </c>
      <c r="AI9" s="8" t="s">
        <v>425</v>
      </c>
      <c r="AJ9" s="9"/>
      <c r="AK9" s="9"/>
      <c r="AL9" s="9"/>
      <c r="AM9" s="9">
        <v>2</v>
      </c>
      <c r="AN9" s="9"/>
      <c r="AO9" s="9"/>
      <c r="AP9" s="9"/>
      <c r="AQ9" s="9">
        <v>1</v>
      </c>
      <c r="AR9" s="9"/>
      <c r="AS9" s="9"/>
      <c r="AT9" s="9"/>
      <c r="AU9" s="9">
        <f t="shared" si="2"/>
        <v>0</v>
      </c>
      <c r="AV9" s="10"/>
      <c r="AW9" s="11">
        <v>6</v>
      </c>
      <c r="AX9" s="8" t="s">
        <v>39</v>
      </c>
      <c r="AY9" s="8" t="s">
        <v>127</v>
      </c>
      <c r="AZ9" s="9">
        <v>4</v>
      </c>
      <c r="BA9" s="9"/>
      <c r="BB9" s="9">
        <v>2</v>
      </c>
      <c r="BC9" s="9">
        <v>4</v>
      </c>
      <c r="BD9" s="9">
        <v>5</v>
      </c>
      <c r="BE9" s="9">
        <v>1</v>
      </c>
      <c r="BF9" s="9"/>
      <c r="BG9" s="9">
        <v>1</v>
      </c>
      <c r="BH9" s="9"/>
      <c r="BI9" s="9"/>
      <c r="BJ9" s="9">
        <v>1</v>
      </c>
      <c r="BK9" s="9">
        <f t="shared" si="3"/>
        <v>10</v>
      </c>
      <c r="BL9" s="2"/>
      <c r="BM9" s="11"/>
      <c r="BN9" s="8"/>
      <c r="BO9" s="8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 t="str">
        <f t="shared" si="4"/>
        <v/>
      </c>
      <c r="CB9" s="10"/>
      <c r="CC9" s="7">
        <v>11</v>
      </c>
      <c r="CD9" s="8" t="s">
        <v>45</v>
      </c>
      <c r="CE9" s="8" t="s">
        <v>167</v>
      </c>
      <c r="CF9" s="9">
        <v>5</v>
      </c>
      <c r="CG9" s="9"/>
      <c r="CH9" s="9">
        <v>3</v>
      </c>
      <c r="CI9" s="9">
        <v>9</v>
      </c>
      <c r="CJ9" s="9">
        <v>4</v>
      </c>
      <c r="CK9" s="9">
        <v>4</v>
      </c>
      <c r="CL9" s="9"/>
      <c r="CM9" s="9">
        <v>2</v>
      </c>
      <c r="CN9" s="9"/>
      <c r="CO9" s="9"/>
      <c r="CP9" s="9">
        <v>2</v>
      </c>
      <c r="CQ9" s="9">
        <f t="shared" si="5"/>
        <v>13</v>
      </c>
    </row>
    <row r="10" spans="1:99" ht="15" x14ac:dyDescent="0.25">
      <c r="A10" s="11">
        <v>13</v>
      </c>
      <c r="B10" s="8" t="s">
        <v>121</v>
      </c>
      <c r="C10" s="8" t="s">
        <v>122</v>
      </c>
      <c r="D10" s="9">
        <v>5</v>
      </c>
      <c r="E10" s="9">
        <v>2</v>
      </c>
      <c r="F10" s="9">
        <v>2</v>
      </c>
      <c r="G10" s="9">
        <v>5</v>
      </c>
      <c r="H10" s="9">
        <v>2</v>
      </c>
      <c r="I10" s="9">
        <v>1</v>
      </c>
      <c r="J10" s="9">
        <v>1</v>
      </c>
      <c r="K10" s="9">
        <v>1</v>
      </c>
      <c r="L10" s="9"/>
      <c r="M10" s="9"/>
      <c r="N10" s="9">
        <v>1</v>
      </c>
      <c r="O10" s="9">
        <f t="shared" si="0"/>
        <v>18</v>
      </c>
      <c r="P10" s="10"/>
      <c r="Q10" s="7">
        <v>13</v>
      </c>
      <c r="R10" s="8" t="s">
        <v>105</v>
      </c>
      <c r="S10" s="8" t="s">
        <v>335</v>
      </c>
      <c r="T10" s="9">
        <v>3</v>
      </c>
      <c r="U10" s="9">
        <v>3</v>
      </c>
      <c r="V10" s="9">
        <v>2</v>
      </c>
      <c r="W10" s="9">
        <v>6</v>
      </c>
      <c r="X10" s="9">
        <v>1</v>
      </c>
      <c r="Y10" s="9"/>
      <c r="Z10" s="9">
        <v>1</v>
      </c>
      <c r="AA10" s="9"/>
      <c r="AB10" s="9"/>
      <c r="AC10" s="9"/>
      <c r="AD10" s="9"/>
      <c r="AE10" s="9">
        <f t="shared" si="1"/>
        <v>17</v>
      </c>
      <c r="AF10" s="2"/>
      <c r="AG10" s="7">
        <v>7</v>
      </c>
      <c r="AH10" s="8" t="s">
        <v>421</v>
      </c>
      <c r="AI10" s="8" t="s">
        <v>422</v>
      </c>
      <c r="AJ10" s="9"/>
      <c r="AK10" s="9"/>
      <c r="AL10" s="9"/>
      <c r="AM10" s="9">
        <v>4</v>
      </c>
      <c r="AN10" s="9"/>
      <c r="AO10" s="9"/>
      <c r="AP10" s="9"/>
      <c r="AQ10" s="9">
        <v>4</v>
      </c>
      <c r="AR10" s="9"/>
      <c r="AS10" s="9"/>
      <c r="AT10" s="9"/>
      <c r="AU10" s="9">
        <f t="shared" si="2"/>
        <v>0</v>
      </c>
      <c r="AV10" s="10"/>
      <c r="AW10" s="11">
        <v>8</v>
      </c>
      <c r="AX10" s="8" t="s">
        <v>286</v>
      </c>
      <c r="AY10" s="8" t="s">
        <v>287</v>
      </c>
      <c r="AZ10" s="9">
        <v>5</v>
      </c>
      <c r="BA10" s="9"/>
      <c r="BB10" s="9">
        <v>1</v>
      </c>
      <c r="BC10" s="9">
        <v>1</v>
      </c>
      <c r="BD10" s="9">
        <v>3</v>
      </c>
      <c r="BE10" s="9">
        <v>1</v>
      </c>
      <c r="BF10" s="9"/>
      <c r="BG10" s="9"/>
      <c r="BH10" s="9"/>
      <c r="BI10" s="9"/>
      <c r="BJ10" s="9">
        <v>2</v>
      </c>
      <c r="BK10" s="9">
        <f t="shared" si="3"/>
        <v>11</v>
      </c>
      <c r="BL10" s="2"/>
      <c r="BM10" s="7">
        <v>11</v>
      </c>
      <c r="BN10" s="8" t="s">
        <v>74</v>
      </c>
      <c r="BO10" s="8" t="s">
        <v>463</v>
      </c>
      <c r="BP10" s="9">
        <v>7</v>
      </c>
      <c r="BQ10" s="9"/>
      <c r="BR10" s="9">
        <v>4</v>
      </c>
      <c r="BS10" s="9">
        <v>4</v>
      </c>
      <c r="BT10" s="9">
        <v>3</v>
      </c>
      <c r="BU10" s="9">
        <v>2</v>
      </c>
      <c r="BV10" s="9">
        <v>1</v>
      </c>
      <c r="BW10" s="9"/>
      <c r="BX10" s="9"/>
      <c r="BY10" s="9"/>
      <c r="BZ10" s="9">
        <v>2</v>
      </c>
      <c r="CA10" s="9">
        <f t="shared" si="4"/>
        <v>18</v>
      </c>
      <c r="CB10" s="10"/>
      <c r="CC10" s="7">
        <v>12</v>
      </c>
      <c r="CD10" s="8" t="s">
        <v>173</v>
      </c>
      <c r="CE10" s="8" t="s">
        <v>174</v>
      </c>
      <c r="CF10" s="9"/>
      <c r="CG10" s="9"/>
      <c r="CH10" s="9"/>
      <c r="CI10" s="9">
        <v>2</v>
      </c>
      <c r="CJ10" s="9">
        <v>1</v>
      </c>
      <c r="CK10" s="9">
        <v>1</v>
      </c>
      <c r="CL10" s="9"/>
      <c r="CM10" s="9">
        <v>3</v>
      </c>
      <c r="CN10" s="9"/>
      <c r="CO10" s="9"/>
      <c r="CP10" s="9"/>
      <c r="CQ10" s="9">
        <f t="shared" si="5"/>
        <v>0</v>
      </c>
    </row>
    <row r="11" spans="1:99" ht="15" x14ac:dyDescent="0.25">
      <c r="A11" s="7">
        <v>23</v>
      </c>
      <c r="B11" s="8" t="s">
        <v>45</v>
      </c>
      <c r="C11" s="8" t="s">
        <v>398</v>
      </c>
      <c r="D11" s="9">
        <v>1</v>
      </c>
      <c r="E11" s="9">
        <v>1</v>
      </c>
      <c r="F11" s="9"/>
      <c r="G11" s="9">
        <v>4</v>
      </c>
      <c r="H11" s="9">
        <v>3</v>
      </c>
      <c r="I11" s="9">
        <v>1</v>
      </c>
      <c r="J11" s="9">
        <v>1</v>
      </c>
      <c r="K11" s="9"/>
      <c r="L11" s="9"/>
      <c r="M11" s="9"/>
      <c r="N11" s="9"/>
      <c r="O11" s="9">
        <f t="shared" si="0"/>
        <v>5</v>
      </c>
      <c r="P11" s="10"/>
      <c r="Q11" s="11">
        <v>22</v>
      </c>
      <c r="R11" s="8" t="s">
        <v>79</v>
      </c>
      <c r="S11" s="8" t="s">
        <v>307</v>
      </c>
      <c r="T11" s="9"/>
      <c r="U11" s="9">
        <v>1</v>
      </c>
      <c r="V11" s="9"/>
      <c r="W11" s="9">
        <v>4</v>
      </c>
      <c r="X11" s="9">
        <v>1</v>
      </c>
      <c r="Y11" s="9"/>
      <c r="Z11" s="9"/>
      <c r="AA11" s="9"/>
      <c r="AB11" s="9"/>
      <c r="AC11" s="9"/>
      <c r="AD11" s="9"/>
      <c r="AE11" s="9">
        <f t="shared" si="1"/>
        <v>3</v>
      </c>
      <c r="AF11" s="2"/>
      <c r="AG11" s="11">
        <v>9</v>
      </c>
      <c r="AH11" s="8" t="s">
        <v>107</v>
      </c>
      <c r="AI11" s="8" t="s">
        <v>424</v>
      </c>
      <c r="AJ11" s="9"/>
      <c r="AK11" s="9"/>
      <c r="AL11" s="9"/>
      <c r="AM11" s="9">
        <v>2</v>
      </c>
      <c r="AN11" s="9">
        <v>1</v>
      </c>
      <c r="AO11" s="9"/>
      <c r="AP11" s="9"/>
      <c r="AQ11" s="9"/>
      <c r="AR11" s="9"/>
      <c r="AS11" s="9"/>
      <c r="AT11" s="9"/>
      <c r="AU11" s="9">
        <f t="shared" si="2"/>
        <v>0</v>
      </c>
      <c r="AV11" s="10"/>
      <c r="AW11" s="11">
        <v>9</v>
      </c>
      <c r="AX11" s="8" t="s">
        <v>111</v>
      </c>
      <c r="AY11" s="8" t="s">
        <v>101</v>
      </c>
      <c r="AZ11" s="9">
        <v>1</v>
      </c>
      <c r="BA11" s="9"/>
      <c r="BB11" s="9">
        <v>1</v>
      </c>
      <c r="BC11" s="9">
        <v>3</v>
      </c>
      <c r="BD11" s="9"/>
      <c r="BE11" s="9"/>
      <c r="BF11" s="9"/>
      <c r="BG11" s="9">
        <v>1</v>
      </c>
      <c r="BH11" s="9"/>
      <c r="BI11" s="9"/>
      <c r="BJ11" s="9"/>
      <c r="BK11" s="9">
        <f t="shared" si="3"/>
        <v>3</v>
      </c>
      <c r="BL11" s="2"/>
      <c r="BM11" s="11">
        <v>20</v>
      </c>
      <c r="BN11" s="8" t="s">
        <v>266</v>
      </c>
      <c r="BO11" s="8" t="s">
        <v>267</v>
      </c>
      <c r="BP11" s="9">
        <v>2</v>
      </c>
      <c r="BQ11" s="9"/>
      <c r="BR11" s="9"/>
      <c r="BS11" s="9">
        <v>8</v>
      </c>
      <c r="BT11" s="9">
        <v>3</v>
      </c>
      <c r="BU11" s="9">
        <v>1</v>
      </c>
      <c r="BV11" s="9"/>
      <c r="BW11" s="9"/>
      <c r="BX11" s="9"/>
      <c r="BY11" s="9"/>
      <c r="BZ11" s="9">
        <v>1</v>
      </c>
      <c r="CA11" s="9">
        <f t="shared" si="4"/>
        <v>4</v>
      </c>
      <c r="CB11" s="10"/>
      <c r="CC11" s="11">
        <v>21</v>
      </c>
      <c r="CD11" s="8" t="s">
        <v>83</v>
      </c>
      <c r="CE11" s="8" t="s">
        <v>185</v>
      </c>
      <c r="CF11" s="9">
        <v>2</v>
      </c>
      <c r="CG11" s="9"/>
      <c r="CH11" s="9"/>
      <c r="CI11" s="9">
        <v>7</v>
      </c>
      <c r="CJ11" s="9">
        <v>1</v>
      </c>
      <c r="CK11" s="9"/>
      <c r="CL11" s="9"/>
      <c r="CM11" s="9">
        <v>1</v>
      </c>
      <c r="CN11" s="9"/>
      <c r="CO11" s="9"/>
      <c r="CP11" s="9"/>
      <c r="CQ11" s="9">
        <f t="shared" si="5"/>
        <v>4</v>
      </c>
    </row>
    <row r="12" spans="1:99" ht="15" x14ac:dyDescent="0.25">
      <c r="A12" s="11">
        <v>25</v>
      </c>
      <c r="B12" s="8" t="s">
        <v>79</v>
      </c>
      <c r="C12" s="8" t="s">
        <v>399</v>
      </c>
      <c r="D12" s="9">
        <v>11</v>
      </c>
      <c r="E12" s="9"/>
      <c r="F12" s="9">
        <v>3</v>
      </c>
      <c r="G12" s="9">
        <v>2</v>
      </c>
      <c r="H12" s="9">
        <v>4</v>
      </c>
      <c r="I12" s="9">
        <v>4</v>
      </c>
      <c r="J12" s="9"/>
      <c r="K12" s="9">
        <v>1</v>
      </c>
      <c r="L12" s="9"/>
      <c r="M12" s="9"/>
      <c r="N12" s="9">
        <v>3</v>
      </c>
      <c r="O12" s="9">
        <f t="shared" si="0"/>
        <v>25</v>
      </c>
      <c r="P12" s="10"/>
      <c r="Q12" s="11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11">
        <v>10</v>
      </c>
      <c r="AH12" s="8" t="s">
        <v>79</v>
      </c>
      <c r="AI12" s="8" t="s">
        <v>423</v>
      </c>
      <c r="AJ12" s="9"/>
      <c r="AK12" s="9"/>
      <c r="AL12" s="9">
        <v>2</v>
      </c>
      <c r="AM12" s="9">
        <v>5</v>
      </c>
      <c r="AN12" s="9">
        <v>1</v>
      </c>
      <c r="AO12" s="9"/>
      <c r="AP12" s="9"/>
      <c r="AQ12" s="9">
        <v>2</v>
      </c>
      <c r="AR12" s="9">
        <v>1</v>
      </c>
      <c r="AS12" s="9"/>
      <c r="AT12" s="9"/>
      <c r="AU12" s="9">
        <f t="shared" si="2"/>
        <v>2</v>
      </c>
      <c r="AV12" s="10"/>
      <c r="AW12" s="11">
        <v>11</v>
      </c>
      <c r="AX12" s="8" t="s">
        <v>114</v>
      </c>
      <c r="AY12" s="8" t="s">
        <v>115</v>
      </c>
      <c r="AZ12" s="9">
        <v>3</v>
      </c>
      <c r="BA12" s="9"/>
      <c r="BB12" s="9">
        <v>2</v>
      </c>
      <c r="BC12" s="9">
        <v>5</v>
      </c>
      <c r="BD12" s="9">
        <v>4</v>
      </c>
      <c r="BE12" s="9">
        <v>4</v>
      </c>
      <c r="BF12" s="9">
        <v>1</v>
      </c>
      <c r="BG12" s="9">
        <v>4</v>
      </c>
      <c r="BH12" s="9"/>
      <c r="BI12" s="9"/>
      <c r="BJ12" s="9"/>
      <c r="BK12" s="9">
        <f t="shared" si="3"/>
        <v>8</v>
      </c>
      <c r="BL12" s="2"/>
      <c r="BM12" s="7">
        <v>55</v>
      </c>
      <c r="BN12" s="8" t="s">
        <v>102</v>
      </c>
      <c r="BO12" s="8" t="s">
        <v>103</v>
      </c>
      <c r="BP12" s="9"/>
      <c r="BQ12" s="9"/>
      <c r="BR12" s="9"/>
      <c r="BS12" s="9">
        <v>3</v>
      </c>
      <c r="BT12" s="9">
        <v>4</v>
      </c>
      <c r="BU12" s="9"/>
      <c r="BV12" s="9"/>
      <c r="BW12" s="9">
        <v>2</v>
      </c>
      <c r="BX12" s="9"/>
      <c r="BY12" s="9"/>
      <c r="BZ12" s="9"/>
      <c r="CA12" s="9">
        <f t="shared" si="4"/>
        <v>0</v>
      </c>
      <c r="CB12" s="10"/>
      <c r="CC12" s="7">
        <v>27</v>
      </c>
      <c r="CD12" s="8" t="s">
        <v>288</v>
      </c>
      <c r="CE12" s="8" t="s">
        <v>289</v>
      </c>
      <c r="CF12" s="9"/>
      <c r="CG12" s="9">
        <v>1</v>
      </c>
      <c r="CH12" s="9">
        <v>1</v>
      </c>
      <c r="CI12" s="9">
        <v>2</v>
      </c>
      <c r="CJ12" s="9"/>
      <c r="CK12" s="9">
        <v>1</v>
      </c>
      <c r="CL12" s="9"/>
      <c r="CM12" s="9">
        <v>1</v>
      </c>
      <c r="CN12" s="9"/>
      <c r="CO12" s="9"/>
      <c r="CP12" s="9"/>
      <c r="CQ12" s="9">
        <f t="shared" si="5"/>
        <v>4</v>
      </c>
    </row>
    <row r="13" spans="1:99" ht="15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7">
        <v>6</v>
      </c>
      <c r="R13" s="8" t="s">
        <v>364</v>
      </c>
      <c r="S13" s="8" t="s">
        <v>419</v>
      </c>
      <c r="T13" s="9">
        <v>1</v>
      </c>
      <c r="U13" s="9">
        <v>1</v>
      </c>
      <c r="V13" s="9"/>
      <c r="W13" s="9">
        <v>5</v>
      </c>
      <c r="X13" s="9">
        <v>4</v>
      </c>
      <c r="Y13" s="9">
        <v>1</v>
      </c>
      <c r="Z13" s="9"/>
      <c r="AA13" s="9"/>
      <c r="AB13" s="9"/>
      <c r="AC13" s="9"/>
      <c r="AD13" s="9"/>
      <c r="AE13" s="9">
        <f t="shared" si="1"/>
        <v>5</v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11">
        <v>91</v>
      </c>
      <c r="AX13" s="8" t="s">
        <v>100</v>
      </c>
      <c r="AY13" s="8" t="s">
        <v>119</v>
      </c>
      <c r="AZ13" s="9">
        <v>1</v>
      </c>
      <c r="BA13" s="9">
        <v>1</v>
      </c>
      <c r="BB13" s="9">
        <v>1</v>
      </c>
      <c r="BC13" s="9">
        <v>1</v>
      </c>
      <c r="BD13" s="9">
        <v>1</v>
      </c>
      <c r="BE13" s="9"/>
      <c r="BF13" s="9"/>
      <c r="BG13" s="9">
        <v>2</v>
      </c>
      <c r="BH13" s="9"/>
      <c r="BI13" s="9"/>
      <c r="BJ13" s="9"/>
      <c r="BK13" s="9">
        <f t="shared" si="3"/>
        <v>6</v>
      </c>
      <c r="BL13" s="2"/>
      <c r="BM13" s="7">
        <v>23</v>
      </c>
      <c r="BN13" s="8" t="s">
        <v>98</v>
      </c>
      <c r="BO13" s="8" t="s">
        <v>254</v>
      </c>
      <c r="BP13" s="9"/>
      <c r="BQ13" s="9"/>
      <c r="BR13" s="9"/>
      <c r="BS13" s="9">
        <v>4</v>
      </c>
      <c r="BT13" s="9">
        <v>3</v>
      </c>
      <c r="BU13" s="9"/>
      <c r="BV13" s="9">
        <v>2</v>
      </c>
      <c r="BW13" s="9">
        <v>3</v>
      </c>
      <c r="BX13" s="9"/>
      <c r="BY13" s="9"/>
      <c r="BZ13" s="9"/>
      <c r="CA13" s="9">
        <f t="shared" si="4"/>
        <v>0</v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11">
        <v>13</v>
      </c>
      <c r="AH14" s="8" t="s">
        <v>98</v>
      </c>
      <c r="AI14" s="8" t="s">
        <v>112</v>
      </c>
      <c r="AJ14" s="9">
        <v>1</v>
      </c>
      <c r="AK14" s="9"/>
      <c r="AL14" s="9"/>
      <c r="AM14" s="9">
        <v>4</v>
      </c>
      <c r="AN14" s="9"/>
      <c r="AO14" s="9"/>
      <c r="AP14" s="9">
        <v>2</v>
      </c>
      <c r="AQ14" s="9">
        <v>1</v>
      </c>
      <c r="AR14" s="9"/>
      <c r="AS14" s="9"/>
      <c r="AT14" s="9"/>
      <c r="AU14" s="9">
        <f t="shared" si="2"/>
        <v>2</v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11">
        <v>40</v>
      </c>
      <c r="BN14" s="8" t="s">
        <v>464</v>
      </c>
      <c r="BO14" s="8" t="s">
        <v>465</v>
      </c>
      <c r="BP14" s="9">
        <v>1</v>
      </c>
      <c r="BQ14" s="9">
        <v>1</v>
      </c>
      <c r="BR14" s="9"/>
      <c r="BS14" s="9">
        <v>9</v>
      </c>
      <c r="BT14" s="9">
        <v>1</v>
      </c>
      <c r="BU14" s="9">
        <v>1</v>
      </c>
      <c r="BV14" s="9"/>
      <c r="BW14" s="9">
        <v>2</v>
      </c>
      <c r="BX14" s="9"/>
      <c r="BY14" s="9"/>
      <c r="BZ14" s="9"/>
      <c r="CA14" s="9">
        <f t="shared" si="4"/>
        <v>5</v>
      </c>
      <c r="CB14" s="10"/>
      <c r="CC14" s="7">
        <v>23</v>
      </c>
      <c r="CD14" s="8" t="s">
        <v>248</v>
      </c>
      <c r="CE14" s="8" t="s">
        <v>401</v>
      </c>
      <c r="CF14" s="9">
        <v>1</v>
      </c>
      <c r="CG14" s="9"/>
      <c r="CH14" s="9"/>
      <c r="CI14" s="9">
        <v>3</v>
      </c>
      <c r="CJ14" s="9">
        <v>1</v>
      </c>
      <c r="CK14" s="9"/>
      <c r="CL14" s="9"/>
      <c r="CM14" s="9">
        <v>4</v>
      </c>
      <c r="CN14" s="9"/>
      <c r="CO14" s="9"/>
      <c r="CP14" s="9"/>
      <c r="CQ14" s="9">
        <f t="shared" si="5"/>
        <v>2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22</v>
      </c>
      <c r="E16" s="9">
        <f t="shared" si="6"/>
        <v>4</v>
      </c>
      <c r="F16" s="9">
        <f t="shared" si="6"/>
        <v>6</v>
      </c>
      <c r="G16" s="9">
        <f t="shared" si="6"/>
        <v>37</v>
      </c>
      <c r="H16" s="9">
        <f t="shared" si="6"/>
        <v>18</v>
      </c>
      <c r="I16" s="9">
        <f t="shared" si="6"/>
        <v>8</v>
      </c>
      <c r="J16" s="9">
        <f t="shared" si="6"/>
        <v>5</v>
      </c>
      <c r="K16" s="9">
        <f t="shared" si="6"/>
        <v>7</v>
      </c>
      <c r="L16" s="9">
        <f t="shared" si="6"/>
        <v>0</v>
      </c>
      <c r="M16" s="9">
        <f t="shared" si="6"/>
        <v>0</v>
      </c>
      <c r="N16" s="9">
        <f t="shared" si="6"/>
        <v>5</v>
      </c>
      <c r="O16" s="9">
        <f t="shared" si="6"/>
        <v>62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8</v>
      </c>
      <c r="U16" s="9">
        <f t="shared" si="7"/>
        <v>5</v>
      </c>
      <c r="V16" s="9">
        <f t="shared" si="7"/>
        <v>4</v>
      </c>
      <c r="W16" s="9">
        <f t="shared" si="7"/>
        <v>32</v>
      </c>
      <c r="X16" s="9">
        <f t="shared" si="7"/>
        <v>9</v>
      </c>
      <c r="Y16" s="9">
        <f t="shared" si="7"/>
        <v>5</v>
      </c>
      <c r="Z16" s="9">
        <f t="shared" si="7"/>
        <v>1</v>
      </c>
      <c r="AA16" s="9">
        <f t="shared" si="7"/>
        <v>0</v>
      </c>
      <c r="AB16" s="9">
        <f t="shared" si="7"/>
        <v>0</v>
      </c>
      <c r="AC16" s="9">
        <f t="shared" si="7"/>
        <v>0</v>
      </c>
      <c r="AD16" s="9">
        <f t="shared" si="7"/>
        <v>0</v>
      </c>
      <c r="AE16" s="9">
        <f t="shared" si="7"/>
        <v>35</v>
      </c>
      <c r="AF16" s="2"/>
      <c r="AG16" s="29" t="s">
        <v>86</v>
      </c>
      <c r="AH16" s="30"/>
      <c r="AI16" s="31"/>
      <c r="AJ16" s="9">
        <f t="shared" ref="AJ16:AU16" si="8">SUM(AJ6:AJ15)</f>
        <v>9</v>
      </c>
      <c r="AK16" s="9">
        <f t="shared" si="8"/>
        <v>4</v>
      </c>
      <c r="AL16" s="9">
        <f t="shared" si="8"/>
        <v>8</v>
      </c>
      <c r="AM16" s="9">
        <f t="shared" si="8"/>
        <v>27</v>
      </c>
      <c r="AN16" s="9">
        <f t="shared" si="8"/>
        <v>5</v>
      </c>
      <c r="AO16" s="9">
        <f t="shared" si="8"/>
        <v>5</v>
      </c>
      <c r="AP16" s="9">
        <f t="shared" si="8"/>
        <v>5</v>
      </c>
      <c r="AQ16" s="9">
        <f t="shared" si="8"/>
        <v>16</v>
      </c>
      <c r="AR16" s="9">
        <f t="shared" si="8"/>
        <v>1</v>
      </c>
      <c r="AS16" s="9">
        <f t="shared" si="8"/>
        <v>0</v>
      </c>
      <c r="AT16" s="9">
        <f t="shared" si="8"/>
        <v>2</v>
      </c>
      <c r="AU16" s="9">
        <f t="shared" si="8"/>
        <v>38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17</v>
      </c>
      <c r="BA16" s="9">
        <f t="shared" si="9"/>
        <v>2</v>
      </c>
      <c r="BB16" s="9">
        <f t="shared" si="9"/>
        <v>9</v>
      </c>
      <c r="BC16" s="9">
        <f t="shared" si="9"/>
        <v>21</v>
      </c>
      <c r="BD16" s="9">
        <f t="shared" si="9"/>
        <v>13</v>
      </c>
      <c r="BE16" s="9">
        <f t="shared" si="9"/>
        <v>7</v>
      </c>
      <c r="BF16" s="9">
        <f t="shared" si="9"/>
        <v>1</v>
      </c>
      <c r="BG16" s="9">
        <f t="shared" si="9"/>
        <v>13</v>
      </c>
      <c r="BH16" s="9">
        <f t="shared" si="9"/>
        <v>0</v>
      </c>
      <c r="BI16" s="9">
        <f t="shared" si="9"/>
        <v>0</v>
      </c>
      <c r="BJ16" s="9">
        <f t="shared" si="9"/>
        <v>3</v>
      </c>
      <c r="BK16" s="9">
        <f t="shared" si="9"/>
        <v>49</v>
      </c>
      <c r="BL16" s="2"/>
      <c r="BM16" s="29" t="s">
        <v>86</v>
      </c>
      <c r="BN16" s="30"/>
      <c r="BO16" s="31"/>
      <c r="BP16" s="9">
        <f t="shared" ref="BP16:CA16" si="10">SUM(BP6:BP15)</f>
        <v>12</v>
      </c>
      <c r="BQ16" s="9">
        <f t="shared" si="10"/>
        <v>2</v>
      </c>
      <c r="BR16" s="9">
        <f t="shared" si="10"/>
        <v>4</v>
      </c>
      <c r="BS16" s="9">
        <f t="shared" si="10"/>
        <v>37</v>
      </c>
      <c r="BT16" s="9">
        <f t="shared" si="10"/>
        <v>19</v>
      </c>
      <c r="BU16" s="9">
        <f t="shared" si="10"/>
        <v>5</v>
      </c>
      <c r="BV16" s="9">
        <f t="shared" si="10"/>
        <v>6</v>
      </c>
      <c r="BW16" s="9">
        <f t="shared" si="10"/>
        <v>11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34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9</v>
      </c>
      <c r="CG16" s="9">
        <f t="shared" si="11"/>
        <v>3</v>
      </c>
      <c r="CH16" s="9">
        <f t="shared" si="11"/>
        <v>4</v>
      </c>
      <c r="CI16" s="9">
        <f t="shared" si="11"/>
        <v>26</v>
      </c>
      <c r="CJ16" s="9">
        <f t="shared" si="11"/>
        <v>9</v>
      </c>
      <c r="CK16" s="9">
        <f t="shared" si="11"/>
        <v>7</v>
      </c>
      <c r="CL16" s="9">
        <f t="shared" si="11"/>
        <v>1</v>
      </c>
      <c r="CM16" s="9">
        <f t="shared" si="11"/>
        <v>13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31</v>
      </c>
    </row>
    <row r="17" spans="1:95" ht="15" x14ac:dyDescent="0.25">
      <c r="A17" s="23" t="s">
        <v>87</v>
      </c>
      <c r="B17" s="24"/>
      <c r="C17" s="25" t="s">
        <v>420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454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92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587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536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536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44" t="s">
        <v>138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3" t="s">
        <v>7</v>
      </c>
      <c r="Q20" s="29" t="s">
        <v>488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2"/>
      <c r="AG20" s="65" t="s">
        <v>326</v>
      </c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3" t="s">
        <v>7</v>
      </c>
      <c r="AW20" s="43" t="s">
        <v>137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2"/>
      <c r="BM20" s="29" t="s">
        <v>427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1"/>
      <c r="CB20" s="3" t="s">
        <v>7</v>
      </c>
      <c r="CC20" s="64" t="s">
        <v>135</v>
      </c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0</v>
      </c>
      <c r="B22" s="8" t="s">
        <v>53</v>
      </c>
      <c r="C22" s="8" t="s">
        <v>162</v>
      </c>
      <c r="D22" s="9"/>
      <c r="E22" s="9"/>
      <c r="F22" s="9"/>
      <c r="G22" s="9">
        <v>2</v>
      </c>
      <c r="H22" s="9"/>
      <c r="I22" s="9"/>
      <c r="J22" s="9"/>
      <c r="K22" s="9">
        <v>2</v>
      </c>
      <c r="L22" s="9"/>
      <c r="M22" s="9"/>
      <c r="N22" s="9"/>
      <c r="O22" s="9">
        <f t="shared" ref="O22:O31" si="12">IF(B22="","",(D22*2)+(E22*3)+F22*1)</f>
        <v>0</v>
      </c>
      <c r="P22" s="10"/>
      <c r="Q22" s="7">
        <v>6</v>
      </c>
      <c r="R22" s="8" t="s">
        <v>85</v>
      </c>
      <c r="S22" s="8" t="s">
        <v>491</v>
      </c>
      <c r="T22" s="9">
        <v>1</v>
      </c>
      <c r="U22" s="9">
        <v>4</v>
      </c>
      <c r="V22" s="9">
        <v>2</v>
      </c>
      <c r="W22" s="9">
        <v>6</v>
      </c>
      <c r="X22" s="9"/>
      <c r="Y22" s="9"/>
      <c r="Z22" s="9"/>
      <c r="AA22" s="9"/>
      <c r="AB22" s="9"/>
      <c r="AC22" s="9"/>
      <c r="AD22" s="9">
        <v>1</v>
      </c>
      <c r="AE22" s="9">
        <f t="shared" ref="AE22:AE31" si="13">IF(R22="","",(T22*2)+(U22*3)+V22*1)</f>
        <v>16</v>
      </c>
      <c r="AF22" s="2"/>
      <c r="AG22" s="7">
        <v>1</v>
      </c>
      <c r="AH22" s="8" t="s">
        <v>282</v>
      </c>
      <c r="AI22" s="8" t="s">
        <v>370</v>
      </c>
      <c r="AJ22" s="9">
        <v>3</v>
      </c>
      <c r="AK22" s="9">
        <v>1</v>
      </c>
      <c r="AL22" s="9">
        <v>4</v>
      </c>
      <c r="AM22" s="9">
        <v>2</v>
      </c>
      <c r="AN22" s="9">
        <v>1</v>
      </c>
      <c r="AO22" s="9">
        <v>3</v>
      </c>
      <c r="AP22" s="9"/>
      <c r="AQ22" s="9">
        <v>2</v>
      </c>
      <c r="AR22" s="9"/>
      <c r="AS22" s="9"/>
      <c r="AT22" s="9">
        <v>1</v>
      </c>
      <c r="AU22" s="9">
        <f t="shared" ref="AU22:AU31" si="14">IF(AH22="","",(AJ22*2)+(AK22*3)+AL22*1)</f>
        <v>13</v>
      </c>
      <c r="AV22" s="10"/>
      <c r="AW22" s="11">
        <v>0</v>
      </c>
      <c r="AX22" s="8" t="s">
        <v>144</v>
      </c>
      <c r="AY22" s="8" t="s">
        <v>145</v>
      </c>
      <c r="AZ22" s="9">
        <v>1</v>
      </c>
      <c r="BA22" s="9"/>
      <c r="BB22" s="9">
        <v>1</v>
      </c>
      <c r="BC22" s="9">
        <v>11</v>
      </c>
      <c r="BD22" s="9">
        <v>2</v>
      </c>
      <c r="BE22" s="9">
        <v>3</v>
      </c>
      <c r="BF22" s="9">
        <v>6</v>
      </c>
      <c r="BG22" s="9">
        <v>2</v>
      </c>
      <c r="BH22" s="9"/>
      <c r="BI22" s="9"/>
      <c r="BJ22" s="9">
        <v>2</v>
      </c>
      <c r="BK22" s="9">
        <f t="shared" ref="BK22:BK31" si="15">IF(AX22="","",(AZ22*2)+(BA22*3)+BB22*1)</f>
        <v>3</v>
      </c>
      <c r="BL22" s="2"/>
      <c r="BM22" s="7">
        <v>10</v>
      </c>
      <c r="BN22" s="8" t="s">
        <v>428</v>
      </c>
      <c r="BO22" s="8" t="s">
        <v>429</v>
      </c>
      <c r="BP22" s="9">
        <v>1</v>
      </c>
      <c r="BQ22" s="9"/>
      <c r="BR22" s="9"/>
      <c r="BS22" s="9">
        <v>3</v>
      </c>
      <c r="BT22" s="9">
        <v>3</v>
      </c>
      <c r="BU22" s="9">
        <v>3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5</v>
      </c>
      <c r="CD22" s="8" t="s">
        <v>183</v>
      </c>
      <c r="CE22" s="8" t="s">
        <v>184</v>
      </c>
      <c r="CF22" s="9">
        <v>4</v>
      </c>
      <c r="CG22" s="9"/>
      <c r="CH22" s="9"/>
      <c r="CI22" s="9">
        <v>2</v>
      </c>
      <c r="CJ22" s="9">
        <v>2</v>
      </c>
      <c r="CK22" s="9">
        <v>4</v>
      </c>
      <c r="CL22" s="9"/>
      <c r="CM22" s="9">
        <v>1</v>
      </c>
      <c r="CN22" s="9"/>
      <c r="CO22" s="9">
        <v>1</v>
      </c>
      <c r="CP22" s="9"/>
      <c r="CQ22" s="9">
        <f t="shared" ref="CQ22:CQ31" si="17">IF(CD22="","",(CF22*2)+(CG22*3)+CH22*1)</f>
        <v>8</v>
      </c>
    </row>
    <row r="23" spans="1:95" ht="15" x14ac:dyDescent="0.25">
      <c r="A23" s="7">
        <v>2</v>
      </c>
      <c r="B23" s="8" t="s">
        <v>211</v>
      </c>
      <c r="C23" s="8" t="s">
        <v>82</v>
      </c>
      <c r="D23" s="9">
        <v>6</v>
      </c>
      <c r="E23" s="9"/>
      <c r="F23" s="9"/>
      <c r="G23" s="9">
        <v>7</v>
      </c>
      <c r="H23" s="9">
        <v>1</v>
      </c>
      <c r="I23" s="9">
        <v>2</v>
      </c>
      <c r="J23" s="9">
        <v>1</v>
      </c>
      <c r="K23" s="9">
        <v>3</v>
      </c>
      <c r="L23" s="9"/>
      <c r="M23" s="9"/>
      <c r="N23" s="9">
        <v>2</v>
      </c>
      <c r="O23" s="9">
        <f t="shared" si="12"/>
        <v>12</v>
      </c>
      <c r="P23" s="10"/>
      <c r="Q23" s="7">
        <v>7</v>
      </c>
      <c r="R23" s="8" t="s">
        <v>492</v>
      </c>
      <c r="S23" s="8" t="s">
        <v>493</v>
      </c>
      <c r="T23" s="9"/>
      <c r="U23" s="9"/>
      <c r="V23" s="9"/>
      <c r="W23" s="9">
        <v>4</v>
      </c>
      <c r="X23" s="9">
        <v>1</v>
      </c>
      <c r="Y23" s="9"/>
      <c r="Z23" s="9"/>
      <c r="AA23" s="9">
        <v>2</v>
      </c>
      <c r="AB23" s="9"/>
      <c r="AC23" s="9"/>
      <c r="AD23" s="9"/>
      <c r="AE23" s="9">
        <f t="shared" si="13"/>
        <v>0</v>
      </c>
      <c r="AF23" s="2"/>
      <c r="AG23" s="11">
        <v>5</v>
      </c>
      <c r="AH23" s="8" t="s">
        <v>43</v>
      </c>
      <c r="AI23" s="8" t="s">
        <v>328</v>
      </c>
      <c r="AJ23" s="9"/>
      <c r="AK23" s="9"/>
      <c r="AL23" s="9"/>
      <c r="AM23" s="9">
        <v>3</v>
      </c>
      <c r="AN23" s="9"/>
      <c r="AO23" s="9"/>
      <c r="AP23" s="9"/>
      <c r="AQ23" s="9">
        <v>2</v>
      </c>
      <c r="AR23" s="9"/>
      <c r="AS23" s="9"/>
      <c r="AT23" s="9"/>
      <c r="AU23" s="9">
        <f t="shared" si="14"/>
        <v>0</v>
      </c>
      <c r="AV23" s="10"/>
      <c r="AW23" s="7">
        <v>2</v>
      </c>
      <c r="AX23" s="8" t="s">
        <v>60</v>
      </c>
      <c r="AY23" s="8" t="s">
        <v>194</v>
      </c>
      <c r="AZ23" s="9"/>
      <c r="BA23" s="9"/>
      <c r="BB23" s="9"/>
      <c r="BC23" s="9">
        <v>4</v>
      </c>
      <c r="BD23" s="9">
        <v>1</v>
      </c>
      <c r="BE23" s="9"/>
      <c r="BF23" s="9">
        <v>1</v>
      </c>
      <c r="BG23" s="9">
        <v>3</v>
      </c>
      <c r="BH23" s="9"/>
      <c r="BI23" s="9"/>
      <c r="BJ23" s="9"/>
      <c r="BK23" s="9">
        <f t="shared" si="15"/>
        <v>0</v>
      </c>
      <c r="BL23" s="2"/>
      <c r="BM23" s="11">
        <v>11</v>
      </c>
      <c r="BN23" s="8" t="s">
        <v>576</v>
      </c>
      <c r="BO23" s="8" t="s">
        <v>605</v>
      </c>
      <c r="BP23" s="9">
        <v>1</v>
      </c>
      <c r="BQ23" s="9"/>
      <c r="BR23" s="9"/>
      <c r="BS23" s="9">
        <v>4</v>
      </c>
      <c r="BT23" s="9"/>
      <c r="BU23" s="9">
        <v>2</v>
      </c>
      <c r="BV23" s="9">
        <v>1</v>
      </c>
      <c r="BW23" s="9">
        <v>2</v>
      </c>
      <c r="BX23" s="9"/>
      <c r="BY23" s="9"/>
      <c r="BZ23" s="9"/>
      <c r="CA23" s="9">
        <f t="shared" si="16"/>
        <v>2</v>
      </c>
      <c r="CB23" s="10"/>
      <c r="CC23" s="7">
        <v>7</v>
      </c>
      <c r="CD23" s="8" t="s">
        <v>179</v>
      </c>
      <c r="CE23" s="8" t="s">
        <v>180</v>
      </c>
      <c r="CF23" s="9">
        <v>3</v>
      </c>
      <c r="CG23" s="9"/>
      <c r="CH23" s="9">
        <v>1</v>
      </c>
      <c r="CI23" s="9">
        <v>5</v>
      </c>
      <c r="CJ23" s="9">
        <v>1</v>
      </c>
      <c r="CK23" s="9">
        <v>1</v>
      </c>
      <c r="CL23" s="9"/>
      <c r="CM23" s="9">
        <v>4</v>
      </c>
      <c r="CN23" s="9"/>
      <c r="CO23" s="9"/>
      <c r="CP23" s="9"/>
      <c r="CQ23" s="9">
        <f t="shared" si="17"/>
        <v>7</v>
      </c>
    </row>
    <row r="24" spans="1:95" ht="15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7">
        <v>4</v>
      </c>
      <c r="R24" s="8" t="s">
        <v>97</v>
      </c>
      <c r="S24" s="8" t="s">
        <v>494</v>
      </c>
      <c r="T24" s="9">
        <v>1</v>
      </c>
      <c r="U24" s="9"/>
      <c r="V24" s="9">
        <v>1</v>
      </c>
      <c r="W24" s="9">
        <v>2</v>
      </c>
      <c r="X24" s="9"/>
      <c r="Y24" s="9">
        <v>1</v>
      </c>
      <c r="Z24" s="9"/>
      <c r="AA24" s="9"/>
      <c r="AB24" s="9"/>
      <c r="AC24" s="9"/>
      <c r="AD24" s="9"/>
      <c r="AE24" s="9">
        <f t="shared" si="13"/>
        <v>3</v>
      </c>
      <c r="AF24" s="2"/>
      <c r="AG24" s="7">
        <v>6</v>
      </c>
      <c r="AH24" s="8" t="s">
        <v>204</v>
      </c>
      <c r="AI24" s="8" t="s">
        <v>329</v>
      </c>
      <c r="AJ24" s="9">
        <v>1</v>
      </c>
      <c r="AK24" s="9"/>
      <c r="AL24" s="9"/>
      <c r="AM24" s="9">
        <v>1</v>
      </c>
      <c r="AN24" s="9"/>
      <c r="AO24" s="9">
        <v>1</v>
      </c>
      <c r="AP24" s="9"/>
      <c r="AQ24" s="9"/>
      <c r="AR24" s="9"/>
      <c r="AS24" s="9"/>
      <c r="AT24" s="9"/>
      <c r="AU24" s="9">
        <f t="shared" si="14"/>
        <v>2</v>
      </c>
      <c r="AV24" s="10"/>
      <c r="AW24" s="11">
        <v>8</v>
      </c>
      <c r="AX24" s="8" t="s">
        <v>320</v>
      </c>
      <c r="AY24" s="8" t="s">
        <v>208</v>
      </c>
      <c r="AZ24" s="9">
        <v>1</v>
      </c>
      <c r="BA24" s="9"/>
      <c r="BB24" s="9"/>
      <c r="BC24" s="9"/>
      <c r="BD24" s="9">
        <v>4</v>
      </c>
      <c r="BE24" s="9">
        <v>1</v>
      </c>
      <c r="BF24" s="9"/>
      <c r="BG24" s="9"/>
      <c r="BH24" s="9"/>
      <c r="BI24" s="9"/>
      <c r="BJ24" s="9"/>
      <c r="BK24" s="9">
        <f t="shared" si="15"/>
        <v>2</v>
      </c>
      <c r="BL24" s="2"/>
      <c r="BM24" s="11">
        <v>5</v>
      </c>
      <c r="BN24" s="8" t="s">
        <v>431</v>
      </c>
      <c r="BO24" s="8" t="s">
        <v>432</v>
      </c>
      <c r="BP24" s="9">
        <v>9</v>
      </c>
      <c r="BQ24" s="9">
        <v>2</v>
      </c>
      <c r="BR24" s="9">
        <v>3</v>
      </c>
      <c r="BS24" s="9">
        <v>3</v>
      </c>
      <c r="BT24" s="9"/>
      <c r="BU24" s="9">
        <v>4</v>
      </c>
      <c r="BV24" s="9"/>
      <c r="BW24" s="9">
        <v>1</v>
      </c>
      <c r="BX24" s="9"/>
      <c r="BY24" s="9"/>
      <c r="BZ24" s="9">
        <v>2</v>
      </c>
      <c r="CA24" s="9">
        <f t="shared" si="16"/>
        <v>27</v>
      </c>
      <c r="CB24" s="10"/>
      <c r="CC24" s="11">
        <v>11</v>
      </c>
      <c r="CD24" s="8" t="s">
        <v>150</v>
      </c>
      <c r="CE24" s="8" t="s">
        <v>151</v>
      </c>
      <c r="CF24" s="9">
        <v>2</v>
      </c>
      <c r="CG24" s="9"/>
      <c r="CH24" s="9"/>
      <c r="CI24" s="9">
        <v>5</v>
      </c>
      <c r="CJ24" s="9">
        <v>3</v>
      </c>
      <c r="CK24" s="9">
        <v>1</v>
      </c>
      <c r="CL24" s="9"/>
      <c r="CM24" s="9">
        <v>1</v>
      </c>
      <c r="CN24" s="9"/>
      <c r="CO24" s="9"/>
      <c r="CP24" s="9"/>
      <c r="CQ24" s="9">
        <f t="shared" si="17"/>
        <v>4</v>
      </c>
    </row>
    <row r="25" spans="1:95" ht="15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>
        <v>13</v>
      </c>
      <c r="R25" s="8" t="s">
        <v>552</v>
      </c>
      <c r="S25" s="8" t="s">
        <v>553</v>
      </c>
      <c r="T25" s="9"/>
      <c r="U25" s="9"/>
      <c r="V25" s="9"/>
      <c r="W25" s="9">
        <v>1</v>
      </c>
      <c r="X25" s="9"/>
      <c r="Y25" s="9"/>
      <c r="Z25" s="9">
        <v>1</v>
      </c>
      <c r="AA25" s="9">
        <v>1</v>
      </c>
      <c r="AB25" s="9"/>
      <c r="AC25" s="9"/>
      <c r="AD25" s="9"/>
      <c r="AE25" s="9">
        <f t="shared" si="13"/>
        <v>0</v>
      </c>
      <c r="AF25" s="2"/>
      <c r="AG25" s="7">
        <v>7</v>
      </c>
      <c r="AH25" s="8" t="s">
        <v>330</v>
      </c>
      <c r="AI25" s="8" t="s">
        <v>331</v>
      </c>
      <c r="AJ25" s="9">
        <v>2</v>
      </c>
      <c r="AK25" s="9"/>
      <c r="AL25" s="9">
        <v>3</v>
      </c>
      <c r="AM25" s="9">
        <v>5</v>
      </c>
      <c r="AN25" s="9">
        <v>2</v>
      </c>
      <c r="AO25" s="9">
        <v>2</v>
      </c>
      <c r="AP25" s="9"/>
      <c r="AQ25" s="9">
        <v>3</v>
      </c>
      <c r="AR25" s="9"/>
      <c r="AS25" s="9">
        <v>1</v>
      </c>
      <c r="AT25" s="9"/>
      <c r="AU25" s="9">
        <f t="shared" si="14"/>
        <v>7</v>
      </c>
      <c r="AV25" s="10"/>
      <c r="AW25" s="11">
        <v>11</v>
      </c>
      <c r="AX25" s="8" t="s">
        <v>141</v>
      </c>
      <c r="AY25" s="8" t="s">
        <v>321</v>
      </c>
      <c r="AZ25" s="9">
        <v>2</v>
      </c>
      <c r="BA25" s="9">
        <v>1</v>
      </c>
      <c r="BB25" s="9"/>
      <c r="BC25" s="9">
        <v>3</v>
      </c>
      <c r="BD25" s="9"/>
      <c r="BE25" s="9">
        <v>2</v>
      </c>
      <c r="BF25" s="9"/>
      <c r="BG25" s="9">
        <v>2</v>
      </c>
      <c r="BH25" s="9"/>
      <c r="BI25" s="9"/>
      <c r="BJ25" s="9"/>
      <c r="BK25" s="9">
        <f t="shared" si="15"/>
        <v>7</v>
      </c>
      <c r="BL25" s="2"/>
      <c r="BM25" s="11"/>
      <c r="BN25" s="8"/>
      <c r="BO25" s="8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 t="str">
        <f t="shared" si="16"/>
        <v/>
      </c>
      <c r="CB25" s="10"/>
      <c r="CC25" s="11">
        <v>13</v>
      </c>
      <c r="CD25" s="8" t="s">
        <v>158</v>
      </c>
      <c r="CE25" s="8" t="s">
        <v>159</v>
      </c>
      <c r="CF25" s="9">
        <v>1</v>
      </c>
      <c r="CG25" s="9"/>
      <c r="CH25" s="9"/>
      <c r="CI25" s="9">
        <v>7</v>
      </c>
      <c r="CJ25" s="9"/>
      <c r="CK25" s="9"/>
      <c r="CL25" s="9"/>
      <c r="CM25" s="9">
        <v>2</v>
      </c>
      <c r="CN25" s="9"/>
      <c r="CO25" s="9">
        <v>1</v>
      </c>
      <c r="CP25" s="9"/>
      <c r="CQ25" s="9">
        <f t="shared" si="17"/>
        <v>2</v>
      </c>
    </row>
    <row r="26" spans="1:95" ht="15" x14ac:dyDescent="0.25">
      <c r="A26" s="7">
        <v>8</v>
      </c>
      <c r="B26" s="8" t="s">
        <v>153</v>
      </c>
      <c r="C26" s="8" t="s">
        <v>154</v>
      </c>
      <c r="D26" s="9"/>
      <c r="E26" s="9">
        <v>3</v>
      </c>
      <c r="F26" s="9"/>
      <c r="G26" s="9">
        <v>2</v>
      </c>
      <c r="H26" s="9">
        <v>2</v>
      </c>
      <c r="I26" s="9"/>
      <c r="J26" s="9"/>
      <c r="K26" s="9">
        <v>3</v>
      </c>
      <c r="L26" s="9"/>
      <c r="M26" s="9"/>
      <c r="N26" s="9"/>
      <c r="O26" s="9">
        <f t="shared" si="12"/>
        <v>9</v>
      </c>
      <c r="P26" s="10"/>
      <c r="Q26" s="7">
        <v>8</v>
      </c>
      <c r="R26" s="8" t="s">
        <v>421</v>
      </c>
      <c r="S26" s="8" t="s">
        <v>497</v>
      </c>
      <c r="T26" s="9">
        <v>3</v>
      </c>
      <c r="U26" s="9">
        <v>3</v>
      </c>
      <c r="V26" s="9">
        <v>4</v>
      </c>
      <c r="W26" s="9">
        <v>6</v>
      </c>
      <c r="X26" s="9">
        <v>1</v>
      </c>
      <c r="Y26" s="9">
        <v>3</v>
      </c>
      <c r="Z26" s="9">
        <v>2</v>
      </c>
      <c r="AA26" s="9">
        <v>3</v>
      </c>
      <c r="AB26" s="9"/>
      <c r="AC26" s="9">
        <v>1</v>
      </c>
      <c r="AD26" s="9">
        <v>1</v>
      </c>
      <c r="AE26" s="9">
        <f t="shared" si="13"/>
        <v>19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>
        <v>12</v>
      </c>
      <c r="AX26" s="8" t="s">
        <v>168</v>
      </c>
      <c r="AY26" s="8" t="s">
        <v>169</v>
      </c>
      <c r="AZ26" s="9"/>
      <c r="BA26" s="9">
        <v>2</v>
      </c>
      <c r="BB26" s="9">
        <v>2</v>
      </c>
      <c r="BC26" s="9">
        <v>1</v>
      </c>
      <c r="BD26" s="9">
        <v>1</v>
      </c>
      <c r="BE26" s="9"/>
      <c r="BF26" s="9"/>
      <c r="BG26" s="9">
        <v>2</v>
      </c>
      <c r="BH26" s="9"/>
      <c r="BI26" s="9"/>
      <c r="BJ26" s="9"/>
      <c r="BK26" s="9">
        <f t="shared" si="15"/>
        <v>8</v>
      </c>
      <c r="BL26" s="2"/>
      <c r="BM26" s="11">
        <v>12</v>
      </c>
      <c r="BN26" s="8" t="s">
        <v>558</v>
      </c>
      <c r="BO26" s="8" t="s">
        <v>606</v>
      </c>
      <c r="BP26" s="9"/>
      <c r="BQ26" s="9"/>
      <c r="BR26" s="9"/>
      <c r="BS26" s="9">
        <v>2</v>
      </c>
      <c r="BT26" s="9">
        <v>1</v>
      </c>
      <c r="BU26" s="9">
        <v>1</v>
      </c>
      <c r="BV26" s="9"/>
      <c r="BW26" s="9">
        <v>2</v>
      </c>
      <c r="BX26" s="9"/>
      <c r="BY26" s="9"/>
      <c r="BZ26" s="9"/>
      <c r="CA26" s="9">
        <f t="shared" si="16"/>
        <v>0</v>
      </c>
      <c r="CB26" s="10"/>
      <c r="CC26" s="11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 t="str">
        <f t="shared" si="17"/>
        <v/>
      </c>
    </row>
    <row r="27" spans="1:95" ht="15" x14ac:dyDescent="0.25">
      <c r="A27" s="7">
        <v>11</v>
      </c>
      <c r="B27" s="8" t="s">
        <v>107</v>
      </c>
      <c r="C27" s="8" t="s">
        <v>439</v>
      </c>
      <c r="D27" s="9">
        <v>4</v>
      </c>
      <c r="E27" s="9"/>
      <c r="F27" s="9">
        <v>3</v>
      </c>
      <c r="G27" s="9">
        <v>2</v>
      </c>
      <c r="H27" s="9">
        <v>1</v>
      </c>
      <c r="I27" s="9">
        <v>2</v>
      </c>
      <c r="J27" s="9">
        <v>1</v>
      </c>
      <c r="K27" s="9">
        <v>3</v>
      </c>
      <c r="L27" s="9"/>
      <c r="M27" s="9"/>
      <c r="N27" s="9">
        <v>1</v>
      </c>
      <c r="O27" s="9">
        <f t="shared" si="12"/>
        <v>11</v>
      </c>
      <c r="P27" s="10"/>
      <c r="Q27" s="11">
        <v>9</v>
      </c>
      <c r="R27" s="8" t="s">
        <v>498</v>
      </c>
      <c r="S27" s="8" t="s">
        <v>499</v>
      </c>
      <c r="T27" s="9"/>
      <c r="U27" s="9"/>
      <c r="V27" s="9">
        <v>2</v>
      </c>
      <c r="W27" s="9">
        <v>8</v>
      </c>
      <c r="X27" s="9"/>
      <c r="Y27" s="9">
        <v>2</v>
      </c>
      <c r="Z27" s="9"/>
      <c r="AA27" s="9">
        <v>4</v>
      </c>
      <c r="AB27" s="9"/>
      <c r="AC27" s="9"/>
      <c r="AD27" s="9"/>
      <c r="AE27" s="9">
        <f t="shared" si="13"/>
        <v>2</v>
      </c>
      <c r="AF27" s="2"/>
      <c r="AG27" s="7">
        <v>11</v>
      </c>
      <c r="AH27" s="8" t="s">
        <v>55</v>
      </c>
      <c r="AI27" s="8" t="s">
        <v>451</v>
      </c>
      <c r="AJ27" s="9">
        <v>3</v>
      </c>
      <c r="AK27" s="9"/>
      <c r="AL27" s="9">
        <v>3</v>
      </c>
      <c r="AM27" s="9">
        <v>10</v>
      </c>
      <c r="AN27" s="9">
        <v>1</v>
      </c>
      <c r="AO27" s="9"/>
      <c r="AP27" s="9">
        <v>1</v>
      </c>
      <c r="AQ27" s="9"/>
      <c r="AR27" s="9"/>
      <c r="AS27" s="9"/>
      <c r="AT27" s="9">
        <v>1</v>
      </c>
      <c r="AU27" s="9">
        <f t="shared" si="14"/>
        <v>9</v>
      </c>
      <c r="AV27" s="10"/>
      <c r="AW27" s="11">
        <v>13</v>
      </c>
      <c r="AX27" s="8" t="s">
        <v>175</v>
      </c>
      <c r="AY27" s="8" t="s">
        <v>176</v>
      </c>
      <c r="AZ27" s="9">
        <v>2</v>
      </c>
      <c r="BA27" s="9">
        <v>2</v>
      </c>
      <c r="BB27" s="9"/>
      <c r="BC27" s="9">
        <v>1</v>
      </c>
      <c r="BD27" s="9"/>
      <c r="BE27" s="9">
        <v>2</v>
      </c>
      <c r="BF27" s="9">
        <v>1</v>
      </c>
      <c r="BG27" s="9">
        <v>2</v>
      </c>
      <c r="BH27" s="9"/>
      <c r="BI27" s="9"/>
      <c r="BJ27" s="9">
        <v>1</v>
      </c>
      <c r="BK27" s="9">
        <f t="shared" si="15"/>
        <v>10</v>
      </c>
      <c r="BL27" s="2"/>
      <c r="BM27" s="11">
        <v>7</v>
      </c>
      <c r="BN27" s="8" t="s">
        <v>433</v>
      </c>
      <c r="BO27" s="8" t="s">
        <v>434</v>
      </c>
      <c r="BP27" s="9"/>
      <c r="BQ27" s="9"/>
      <c r="BR27" s="9">
        <v>1</v>
      </c>
      <c r="BS27" s="9">
        <v>4</v>
      </c>
      <c r="BT27" s="9">
        <v>1</v>
      </c>
      <c r="BU27" s="9">
        <v>1</v>
      </c>
      <c r="BV27" s="9"/>
      <c r="BW27" s="9">
        <v>1</v>
      </c>
      <c r="BX27" s="9"/>
      <c r="BY27" s="9"/>
      <c r="BZ27" s="9"/>
      <c r="CA27" s="9">
        <f t="shared" si="16"/>
        <v>1</v>
      </c>
      <c r="CB27" s="10"/>
      <c r="CC27" s="7">
        <v>21</v>
      </c>
      <c r="CD27" s="8" t="s">
        <v>316</v>
      </c>
      <c r="CE27" s="8" t="s">
        <v>317</v>
      </c>
      <c r="CF27" s="9">
        <v>1</v>
      </c>
      <c r="CG27" s="9">
        <v>1</v>
      </c>
      <c r="CH27" s="9"/>
      <c r="CI27" s="9">
        <v>3</v>
      </c>
      <c r="CJ27" s="9">
        <v>3</v>
      </c>
      <c r="CK27" s="9"/>
      <c r="CL27" s="9"/>
      <c r="CM27" s="9"/>
      <c r="CN27" s="9"/>
      <c r="CO27" s="9"/>
      <c r="CP27" s="9"/>
      <c r="CQ27" s="9">
        <f t="shared" si="17"/>
        <v>5</v>
      </c>
    </row>
    <row r="28" spans="1:95" ht="15" x14ac:dyDescent="0.25">
      <c r="A28" s="7">
        <v>24</v>
      </c>
      <c r="B28" s="8" t="s">
        <v>146</v>
      </c>
      <c r="C28" s="8" t="s">
        <v>147</v>
      </c>
      <c r="D28" s="9"/>
      <c r="E28" s="9">
        <v>1</v>
      </c>
      <c r="F28" s="9"/>
      <c r="G28" s="9">
        <v>8</v>
      </c>
      <c r="H28" s="9">
        <v>3</v>
      </c>
      <c r="I28" s="9">
        <v>1</v>
      </c>
      <c r="J28" s="9"/>
      <c r="K28" s="9">
        <v>2</v>
      </c>
      <c r="L28" s="9"/>
      <c r="M28" s="9"/>
      <c r="N28" s="9"/>
      <c r="O28" s="9">
        <f t="shared" si="12"/>
        <v>3</v>
      </c>
      <c r="P28" s="10"/>
      <c r="Q28" s="7">
        <v>10</v>
      </c>
      <c r="R28" s="8" t="s">
        <v>513</v>
      </c>
      <c r="S28" s="8" t="s">
        <v>554</v>
      </c>
      <c r="T28" s="9"/>
      <c r="U28" s="9"/>
      <c r="V28" s="9"/>
      <c r="W28" s="9">
        <v>2</v>
      </c>
      <c r="X28" s="9">
        <v>1</v>
      </c>
      <c r="Y28" s="9"/>
      <c r="Z28" s="9"/>
      <c r="AA28" s="9"/>
      <c r="AB28" s="9"/>
      <c r="AC28" s="9"/>
      <c r="AD28" s="9"/>
      <c r="AE28" s="9">
        <f t="shared" si="13"/>
        <v>0</v>
      </c>
      <c r="AF28" s="2"/>
      <c r="AG28" s="7">
        <v>13</v>
      </c>
      <c r="AH28" s="8" t="s">
        <v>66</v>
      </c>
      <c r="AI28" s="8" t="s">
        <v>101</v>
      </c>
      <c r="AJ28" s="9">
        <v>1</v>
      </c>
      <c r="AK28" s="9"/>
      <c r="AL28" s="9"/>
      <c r="AM28" s="9"/>
      <c r="AN28" s="9">
        <v>1</v>
      </c>
      <c r="AO28" s="9"/>
      <c r="AP28" s="9"/>
      <c r="AQ28" s="9">
        <v>1</v>
      </c>
      <c r="AR28" s="9"/>
      <c r="AS28" s="9"/>
      <c r="AT28" s="9"/>
      <c r="AU28" s="9">
        <f t="shared" si="14"/>
        <v>2</v>
      </c>
      <c r="AV28" s="10"/>
      <c r="AW28" s="7"/>
      <c r="AX28" s="8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 t="str">
        <f t="shared" si="15"/>
        <v/>
      </c>
      <c r="BL28" s="2"/>
      <c r="BM28" s="11">
        <v>4</v>
      </c>
      <c r="BN28" s="8" t="s">
        <v>107</v>
      </c>
      <c r="BO28" s="8" t="s">
        <v>435</v>
      </c>
      <c r="BP28" s="9">
        <v>2</v>
      </c>
      <c r="BQ28" s="9"/>
      <c r="BR28" s="9"/>
      <c r="BS28" s="9">
        <v>5</v>
      </c>
      <c r="BT28" s="9"/>
      <c r="BU28" s="9">
        <v>1</v>
      </c>
      <c r="BV28" s="9"/>
      <c r="BW28" s="9"/>
      <c r="BX28" s="9"/>
      <c r="BY28" s="9"/>
      <c r="BZ28" s="9"/>
      <c r="CA28" s="9">
        <f t="shared" si="16"/>
        <v>4</v>
      </c>
      <c r="CB28" s="10"/>
      <c r="CC28" s="7">
        <v>37</v>
      </c>
      <c r="CD28" s="8" t="s">
        <v>318</v>
      </c>
      <c r="CE28" s="8" t="s">
        <v>319</v>
      </c>
      <c r="CF28" s="9">
        <v>5</v>
      </c>
      <c r="CG28" s="9"/>
      <c r="CH28" s="9"/>
      <c r="CI28" s="9">
        <v>9</v>
      </c>
      <c r="CJ28" s="9">
        <v>8</v>
      </c>
      <c r="CK28" s="9">
        <v>2</v>
      </c>
      <c r="CL28" s="9">
        <v>2</v>
      </c>
      <c r="CM28" s="9"/>
      <c r="CN28" s="9"/>
      <c r="CO28" s="9"/>
      <c r="CP28" s="9">
        <v>2</v>
      </c>
      <c r="CQ28" s="9">
        <f t="shared" si="17"/>
        <v>10</v>
      </c>
    </row>
    <row r="29" spans="1:95" ht="15" x14ac:dyDescent="0.25">
      <c r="A29" s="7">
        <v>32</v>
      </c>
      <c r="B29" s="8" t="s">
        <v>70</v>
      </c>
      <c r="C29" s="8" t="s">
        <v>170</v>
      </c>
      <c r="D29" s="9">
        <v>4</v>
      </c>
      <c r="E29" s="9"/>
      <c r="F29" s="9">
        <v>2</v>
      </c>
      <c r="G29" s="9">
        <v>6</v>
      </c>
      <c r="H29" s="9">
        <v>3</v>
      </c>
      <c r="I29" s="9">
        <v>1</v>
      </c>
      <c r="J29" s="9"/>
      <c r="K29" s="9">
        <v>1</v>
      </c>
      <c r="L29" s="9"/>
      <c r="M29" s="9"/>
      <c r="N29" s="9"/>
      <c r="O29" s="9">
        <f t="shared" si="12"/>
        <v>10</v>
      </c>
      <c r="P29" s="10"/>
      <c r="Q29" s="7">
        <v>12</v>
      </c>
      <c r="R29" s="8" t="s">
        <v>219</v>
      </c>
      <c r="S29" s="8" t="s">
        <v>555</v>
      </c>
      <c r="T29" s="9"/>
      <c r="U29" s="9"/>
      <c r="V29" s="9"/>
      <c r="W29" s="9">
        <v>4</v>
      </c>
      <c r="X29" s="9">
        <v>2</v>
      </c>
      <c r="Y29" s="9"/>
      <c r="Z29" s="9">
        <v>1</v>
      </c>
      <c r="AA29" s="9"/>
      <c r="AB29" s="9"/>
      <c r="AC29" s="9"/>
      <c r="AD29" s="9"/>
      <c r="AE29" s="9">
        <f t="shared" si="13"/>
        <v>0</v>
      </c>
      <c r="AF29" s="2"/>
      <c r="AG29" s="11">
        <v>17</v>
      </c>
      <c r="AH29" s="8" t="s">
        <v>303</v>
      </c>
      <c r="AI29" s="8" t="s">
        <v>334</v>
      </c>
      <c r="AJ29" s="9"/>
      <c r="AK29" s="9">
        <v>1</v>
      </c>
      <c r="AL29" s="9"/>
      <c r="AM29" s="9">
        <v>5</v>
      </c>
      <c r="AN29" s="9">
        <v>2</v>
      </c>
      <c r="AO29" s="9"/>
      <c r="AP29" s="9"/>
      <c r="AQ29" s="9">
        <v>2</v>
      </c>
      <c r="AR29" s="9"/>
      <c r="AS29" s="9"/>
      <c r="AT29" s="9"/>
      <c r="AU29" s="9">
        <f t="shared" si="14"/>
        <v>3</v>
      </c>
      <c r="AV29" s="10"/>
      <c r="AW29" s="7">
        <v>15</v>
      </c>
      <c r="AX29" s="8" t="s">
        <v>105</v>
      </c>
      <c r="AY29" s="8" t="s">
        <v>186</v>
      </c>
      <c r="AZ29" s="9">
        <v>3</v>
      </c>
      <c r="BA29" s="9"/>
      <c r="BB29" s="9">
        <v>2</v>
      </c>
      <c r="BC29" s="9">
        <v>3</v>
      </c>
      <c r="BD29" s="9"/>
      <c r="BE29" s="9">
        <v>2</v>
      </c>
      <c r="BF29" s="9"/>
      <c r="BG29" s="9"/>
      <c r="BH29" s="9"/>
      <c r="BI29" s="9"/>
      <c r="BJ29" s="9"/>
      <c r="BK29" s="9">
        <f t="shared" si="15"/>
        <v>8</v>
      </c>
      <c r="BL29" s="2"/>
      <c r="BM29" s="7"/>
      <c r="BN29" s="8"/>
      <c r="BO29" s="8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 t="str">
        <f t="shared" si="16"/>
        <v/>
      </c>
      <c r="CB29" s="10"/>
      <c r="CC29" s="16" t="s">
        <v>165</v>
      </c>
      <c r="CD29" s="8" t="s">
        <v>166</v>
      </c>
      <c r="CE29" s="8" t="s">
        <v>159</v>
      </c>
      <c r="CF29" s="9">
        <v>3</v>
      </c>
      <c r="CG29" s="9">
        <v>2</v>
      </c>
      <c r="CH29" s="9">
        <v>2</v>
      </c>
      <c r="CI29" s="9">
        <v>4</v>
      </c>
      <c r="CJ29" s="9">
        <v>3</v>
      </c>
      <c r="CK29" s="9">
        <v>2</v>
      </c>
      <c r="CL29" s="9"/>
      <c r="CM29" s="9"/>
      <c r="CN29" s="9"/>
      <c r="CO29" s="9"/>
      <c r="CP29" s="9">
        <v>1</v>
      </c>
      <c r="CQ29" s="9">
        <f t="shared" si="17"/>
        <v>14</v>
      </c>
    </row>
    <row r="30" spans="1:95" ht="15" x14ac:dyDescent="0.25">
      <c r="A30" s="7">
        <v>50</v>
      </c>
      <c r="B30" s="8" t="s">
        <v>188</v>
      </c>
      <c r="C30" s="8" t="s">
        <v>189</v>
      </c>
      <c r="D30" s="9">
        <v>1</v>
      </c>
      <c r="E30" s="9"/>
      <c r="F30" s="9">
        <v>2</v>
      </c>
      <c r="G30" s="9">
        <v>11</v>
      </c>
      <c r="H30" s="9"/>
      <c r="I30" s="9">
        <v>1</v>
      </c>
      <c r="J30" s="9"/>
      <c r="K30" s="9">
        <v>1</v>
      </c>
      <c r="L30" s="9"/>
      <c r="M30" s="9"/>
      <c r="N30" s="9"/>
      <c r="O30" s="9">
        <f t="shared" si="12"/>
        <v>4</v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>
        <v>40</v>
      </c>
      <c r="AH30" s="8" t="s">
        <v>336</v>
      </c>
      <c r="AI30" s="8" t="s">
        <v>337</v>
      </c>
      <c r="AJ30" s="9"/>
      <c r="AK30" s="9"/>
      <c r="AL30" s="9"/>
      <c r="AM30" s="9">
        <v>2</v>
      </c>
      <c r="AN30" s="9">
        <v>1</v>
      </c>
      <c r="AO30" s="9"/>
      <c r="AP30" s="9"/>
      <c r="AQ30" s="9">
        <v>3</v>
      </c>
      <c r="AR30" s="9"/>
      <c r="AS30" s="9"/>
      <c r="AT30" s="9"/>
      <c r="AU30" s="9">
        <f t="shared" si="14"/>
        <v>0</v>
      </c>
      <c r="AV30" s="10"/>
      <c r="AW30" s="7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>
        <v>9</v>
      </c>
      <c r="BN30" s="8" t="s">
        <v>437</v>
      </c>
      <c r="BO30" s="8" t="s">
        <v>436</v>
      </c>
      <c r="BP30" s="9">
        <v>3</v>
      </c>
      <c r="BQ30" s="9"/>
      <c r="BR30" s="9"/>
      <c r="BS30" s="9">
        <v>10</v>
      </c>
      <c r="BT30" s="9">
        <v>3</v>
      </c>
      <c r="BU30" s="9">
        <v>3</v>
      </c>
      <c r="BV30" s="9"/>
      <c r="BW30" s="9">
        <v>1</v>
      </c>
      <c r="BX30" s="9"/>
      <c r="BY30" s="9"/>
      <c r="BZ30" s="9"/>
      <c r="CA30" s="9">
        <f t="shared" si="16"/>
        <v>6</v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7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>
        <v>24</v>
      </c>
      <c r="AX31" s="8" t="s">
        <v>68</v>
      </c>
      <c r="AY31" s="8" t="s">
        <v>453</v>
      </c>
      <c r="AZ31" s="9">
        <v>1</v>
      </c>
      <c r="BA31" s="9">
        <v>1</v>
      </c>
      <c r="BB31" s="9"/>
      <c r="BC31" s="9">
        <v>1</v>
      </c>
      <c r="BD31" s="9">
        <v>2</v>
      </c>
      <c r="BE31" s="9"/>
      <c r="BF31" s="9"/>
      <c r="BG31" s="9">
        <v>3</v>
      </c>
      <c r="BH31" s="9"/>
      <c r="BI31" s="9"/>
      <c r="BJ31" s="9"/>
      <c r="BK31" s="9">
        <f t="shared" si="15"/>
        <v>5</v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15</v>
      </c>
      <c r="E32" s="9">
        <f t="shared" si="18"/>
        <v>4</v>
      </c>
      <c r="F32" s="9">
        <f t="shared" si="18"/>
        <v>7</v>
      </c>
      <c r="G32" s="9">
        <f t="shared" si="18"/>
        <v>38</v>
      </c>
      <c r="H32" s="9">
        <f t="shared" si="18"/>
        <v>10</v>
      </c>
      <c r="I32" s="9">
        <f t="shared" si="18"/>
        <v>7</v>
      </c>
      <c r="J32" s="9">
        <f t="shared" si="18"/>
        <v>2</v>
      </c>
      <c r="K32" s="9">
        <f t="shared" si="18"/>
        <v>15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49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5</v>
      </c>
      <c r="U32" s="9">
        <f t="shared" si="19"/>
        <v>7</v>
      </c>
      <c r="V32" s="9">
        <f t="shared" si="19"/>
        <v>9</v>
      </c>
      <c r="W32" s="9">
        <f t="shared" si="19"/>
        <v>33</v>
      </c>
      <c r="X32" s="9">
        <f t="shared" si="19"/>
        <v>5</v>
      </c>
      <c r="Y32" s="9">
        <f t="shared" si="19"/>
        <v>6</v>
      </c>
      <c r="Z32" s="9">
        <f t="shared" si="19"/>
        <v>4</v>
      </c>
      <c r="AA32" s="9">
        <f t="shared" si="19"/>
        <v>10</v>
      </c>
      <c r="AB32" s="9">
        <f t="shared" si="19"/>
        <v>0</v>
      </c>
      <c r="AC32" s="9">
        <f t="shared" si="19"/>
        <v>1</v>
      </c>
      <c r="AD32" s="9">
        <f t="shared" si="19"/>
        <v>2</v>
      </c>
      <c r="AE32" s="9">
        <f t="shared" si="19"/>
        <v>40</v>
      </c>
      <c r="AF32" s="2"/>
      <c r="AG32" s="29" t="s">
        <v>86</v>
      </c>
      <c r="AH32" s="30"/>
      <c r="AI32" s="31"/>
      <c r="AJ32" s="9">
        <f t="shared" ref="AJ32:AU32" si="20">SUM(AJ22:AJ31)</f>
        <v>10</v>
      </c>
      <c r="AK32" s="9">
        <f t="shared" si="20"/>
        <v>2</v>
      </c>
      <c r="AL32" s="9">
        <f t="shared" si="20"/>
        <v>10</v>
      </c>
      <c r="AM32" s="9">
        <f t="shared" si="20"/>
        <v>28</v>
      </c>
      <c r="AN32" s="9">
        <f t="shared" si="20"/>
        <v>8</v>
      </c>
      <c r="AO32" s="9">
        <f t="shared" si="20"/>
        <v>6</v>
      </c>
      <c r="AP32" s="9">
        <f t="shared" si="20"/>
        <v>1</v>
      </c>
      <c r="AQ32" s="9">
        <f t="shared" si="20"/>
        <v>13</v>
      </c>
      <c r="AR32" s="9">
        <f t="shared" si="20"/>
        <v>0</v>
      </c>
      <c r="AS32" s="9">
        <f t="shared" si="20"/>
        <v>1</v>
      </c>
      <c r="AT32" s="9">
        <f t="shared" si="20"/>
        <v>2</v>
      </c>
      <c r="AU32" s="9">
        <f t="shared" si="20"/>
        <v>36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10</v>
      </c>
      <c r="BA32" s="9">
        <f t="shared" si="21"/>
        <v>6</v>
      </c>
      <c r="BB32" s="9">
        <f t="shared" si="21"/>
        <v>5</v>
      </c>
      <c r="BC32" s="9">
        <f t="shared" si="21"/>
        <v>24</v>
      </c>
      <c r="BD32" s="9">
        <f t="shared" si="21"/>
        <v>10</v>
      </c>
      <c r="BE32" s="9">
        <f t="shared" si="21"/>
        <v>10</v>
      </c>
      <c r="BF32" s="9">
        <f t="shared" si="21"/>
        <v>8</v>
      </c>
      <c r="BG32" s="9">
        <f t="shared" si="21"/>
        <v>14</v>
      </c>
      <c r="BH32" s="9">
        <f t="shared" si="21"/>
        <v>0</v>
      </c>
      <c r="BI32" s="9">
        <f t="shared" si="21"/>
        <v>0</v>
      </c>
      <c r="BJ32" s="9">
        <f t="shared" si="21"/>
        <v>3</v>
      </c>
      <c r="BK32" s="9">
        <f t="shared" si="21"/>
        <v>43</v>
      </c>
      <c r="BL32" s="2"/>
      <c r="BM32" s="29" t="s">
        <v>86</v>
      </c>
      <c r="BN32" s="30"/>
      <c r="BO32" s="31"/>
      <c r="BP32" s="9">
        <f t="shared" ref="BP32:CA32" si="22">SUM(BP22:BP31)</f>
        <v>16</v>
      </c>
      <c r="BQ32" s="9">
        <f t="shared" si="22"/>
        <v>2</v>
      </c>
      <c r="BR32" s="9">
        <f t="shared" si="22"/>
        <v>4</v>
      </c>
      <c r="BS32" s="9">
        <f t="shared" si="22"/>
        <v>31</v>
      </c>
      <c r="BT32" s="9">
        <f t="shared" si="22"/>
        <v>8</v>
      </c>
      <c r="BU32" s="9">
        <f t="shared" si="22"/>
        <v>15</v>
      </c>
      <c r="BV32" s="9">
        <f t="shared" si="22"/>
        <v>1</v>
      </c>
      <c r="BW32" s="9">
        <f t="shared" si="22"/>
        <v>9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42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19</v>
      </c>
      <c r="CG32" s="9">
        <f t="shared" si="23"/>
        <v>3</v>
      </c>
      <c r="CH32" s="9">
        <f t="shared" si="23"/>
        <v>3</v>
      </c>
      <c r="CI32" s="9">
        <f t="shared" si="23"/>
        <v>35</v>
      </c>
      <c r="CJ32" s="9">
        <f t="shared" si="23"/>
        <v>20</v>
      </c>
      <c r="CK32" s="9">
        <f t="shared" si="23"/>
        <v>10</v>
      </c>
      <c r="CL32" s="9">
        <f t="shared" si="23"/>
        <v>2</v>
      </c>
      <c r="CM32" s="9">
        <f t="shared" si="23"/>
        <v>8</v>
      </c>
      <c r="CN32" s="9">
        <f t="shared" si="23"/>
        <v>0</v>
      </c>
      <c r="CO32" s="9">
        <f t="shared" si="23"/>
        <v>2</v>
      </c>
      <c r="CP32" s="9">
        <f t="shared" si="23"/>
        <v>3</v>
      </c>
      <c r="CQ32" s="9">
        <f t="shared" si="23"/>
        <v>50</v>
      </c>
    </row>
    <row r="33" spans="1:95" ht="15" x14ac:dyDescent="0.25">
      <c r="A33" s="57" t="s">
        <v>87</v>
      </c>
      <c r="B33" s="58"/>
      <c r="C33" s="59" t="s">
        <v>326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488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137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25" t="s">
        <v>588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"/>
      <c r="AG34" s="23" t="s">
        <v>88</v>
      </c>
      <c r="AH34" s="24"/>
      <c r="AI34" s="25" t="s">
        <v>589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7"/>
      <c r="BL34" s="2"/>
      <c r="BM34" s="23" t="s">
        <v>88</v>
      </c>
      <c r="BN34" s="24"/>
      <c r="BO34" s="25" t="s">
        <v>588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48" t="s">
        <v>358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3" t="s">
        <v>7</v>
      </c>
      <c r="Q36" s="48" t="s">
        <v>345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2"/>
      <c r="AG36" s="56" t="s">
        <v>139</v>
      </c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3" t="s">
        <v>7</v>
      </c>
      <c r="AW36" s="49" t="s">
        <v>197</v>
      </c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1"/>
      <c r="BL36" s="2"/>
      <c r="BM36" s="53" t="s">
        <v>196</v>
      </c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5"/>
      <c r="CB36" s="3" t="s">
        <v>7</v>
      </c>
      <c r="CC36" s="52" t="s">
        <v>198</v>
      </c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</row>
    <row r="37" spans="1:95" ht="15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6" t="s">
        <v>13</v>
      </c>
      <c r="AH37" s="6" t="s">
        <v>14</v>
      </c>
      <c r="AI37" s="6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19" t="s">
        <v>480</v>
      </c>
      <c r="B38" s="8" t="s">
        <v>233</v>
      </c>
      <c r="C38" s="8" t="s">
        <v>234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ref="O38:O47" si="24">IF(B38="","",(D38*2)+(E38*3)+F38*1)</f>
        <v>0</v>
      </c>
      <c r="P38" s="10"/>
      <c r="Q38" s="7">
        <v>17</v>
      </c>
      <c r="R38" s="8" t="s">
        <v>339</v>
      </c>
      <c r="S38" s="8" t="s">
        <v>199</v>
      </c>
      <c r="T38" s="9">
        <v>1</v>
      </c>
      <c r="U38" s="9"/>
      <c r="V38" s="9"/>
      <c r="W38" s="9"/>
      <c r="X38" s="9"/>
      <c r="Y38" s="9">
        <v>1</v>
      </c>
      <c r="Z38" s="9"/>
      <c r="AA38" s="9">
        <v>3</v>
      </c>
      <c r="AB38" s="9"/>
      <c r="AC38" s="9"/>
      <c r="AD38" s="9"/>
      <c r="AE38" s="9">
        <f t="shared" ref="AE38:AE47" si="25">IF(R38="","",(T38*2)+(U38*3)+V38*1)</f>
        <v>2</v>
      </c>
      <c r="AF38" s="2"/>
      <c r="AG38" s="11">
        <v>1</v>
      </c>
      <c r="AH38" s="8" t="s">
        <v>305</v>
      </c>
      <c r="AI38" s="8" t="s">
        <v>306</v>
      </c>
      <c r="AJ38" s="9"/>
      <c r="AK38" s="9"/>
      <c r="AL38" s="9"/>
      <c r="AM38" s="9">
        <v>3</v>
      </c>
      <c r="AN38" s="9">
        <v>1</v>
      </c>
      <c r="AO38" s="9"/>
      <c r="AP38" s="9">
        <v>1</v>
      </c>
      <c r="AQ38" s="9"/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8</v>
      </c>
      <c r="AX38" s="8" t="s">
        <v>347</v>
      </c>
      <c r="AY38" s="8" t="s">
        <v>348</v>
      </c>
      <c r="AZ38" s="9"/>
      <c r="BA38" s="9">
        <v>1</v>
      </c>
      <c r="BB38" s="9"/>
      <c r="BC38" s="9">
        <v>6</v>
      </c>
      <c r="BD38" s="9">
        <v>1</v>
      </c>
      <c r="BE38" s="9"/>
      <c r="BF38" s="9">
        <v>1</v>
      </c>
      <c r="BG38" s="9">
        <v>2</v>
      </c>
      <c r="BH38" s="9"/>
      <c r="BI38" s="9"/>
      <c r="BJ38" s="9"/>
      <c r="BK38" s="9">
        <f t="shared" ref="BK38:BK47" si="27">IF(AX38="","",(AZ38*2)+(BA38*3)+BB38*1)</f>
        <v>3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/>
      <c r="CD38" s="8"/>
      <c r="CE38" s="8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 t="str">
        <f t="shared" ref="CQ38:CQ47" si="29">IF(CD38="","",(CF38*2)+(CG38*3)+CH38*1)</f>
        <v/>
      </c>
    </row>
    <row r="39" spans="1:95" ht="15" x14ac:dyDescent="0.25">
      <c r="A39" s="11">
        <v>5</v>
      </c>
      <c r="B39" s="8" t="s">
        <v>45</v>
      </c>
      <c r="C39" s="8" t="s">
        <v>215</v>
      </c>
      <c r="D39" s="9">
        <v>3</v>
      </c>
      <c r="E39" s="9"/>
      <c r="F39" s="9">
        <v>2</v>
      </c>
      <c r="G39" s="9">
        <v>9</v>
      </c>
      <c r="H39" s="9">
        <v>2</v>
      </c>
      <c r="I39" s="9">
        <v>4</v>
      </c>
      <c r="J39" s="9"/>
      <c r="K39" s="9">
        <v>4</v>
      </c>
      <c r="L39" s="9"/>
      <c r="M39" s="9"/>
      <c r="N39" s="9">
        <v>2</v>
      </c>
      <c r="O39" s="9">
        <f t="shared" si="24"/>
        <v>8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5</v>
      </c>
      <c r="AH39" s="8" t="s">
        <v>148</v>
      </c>
      <c r="AI39" s="8" t="s">
        <v>149</v>
      </c>
      <c r="AJ39" s="9"/>
      <c r="AK39" s="9"/>
      <c r="AL39" s="9"/>
      <c r="AM39" s="9">
        <v>2</v>
      </c>
      <c r="AN39" s="9">
        <v>2</v>
      </c>
      <c r="AO39" s="9">
        <v>1</v>
      </c>
      <c r="AP39" s="9">
        <v>2</v>
      </c>
      <c r="AQ39" s="9"/>
      <c r="AR39" s="9"/>
      <c r="AS39" s="9"/>
      <c r="AT39" s="9"/>
      <c r="AU39" s="9">
        <f t="shared" si="26"/>
        <v>0</v>
      </c>
      <c r="AV39" s="10"/>
      <c r="AW39" s="11">
        <v>0</v>
      </c>
      <c r="AX39" s="8" t="s">
        <v>78</v>
      </c>
      <c r="AY39" s="8" t="s">
        <v>397</v>
      </c>
      <c r="AZ39" s="9">
        <v>3</v>
      </c>
      <c r="BA39" s="9">
        <v>1</v>
      </c>
      <c r="BB39" s="9"/>
      <c r="BC39" s="9">
        <v>13</v>
      </c>
      <c r="BD39" s="9">
        <v>2</v>
      </c>
      <c r="BE39" s="9"/>
      <c r="BF39" s="9">
        <v>1</v>
      </c>
      <c r="BG39" s="9">
        <v>2</v>
      </c>
      <c r="BH39" s="9">
        <v>1</v>
      </c>
      <c r="BI39" s="9"/>
      <c r="BJ39" s="9"/>
      <c r="BK39" s="9">
        <f t="shared" si="27"/>
        <v>9</v>
      </c>
      <c r="BL39" s="2"/>
      <c r="BM39" s="7">
        <v>8</v>
      </c>
      <c r="BN39" s="8" t="s">
        <v>85</v>
      </c>
      <c r="BO39" s="8" t="s">
        <v>290</v>
      </c>
      <c r="BP39" s="9"/>
      <c r="BQ39" s="9"/>
      <c r="BR39" s="9"/>
      <c r="BS39" s="9">
        <v>2</v>
      </c>
      <c r="BT39" s="9"/>
      <c r="BU39" s="9"/>
      <c r="BV39" s="9"/>
      <c r="BW39" s="9">
        <v>1</v>
      </c>
      <c r="BX39" s="9"/>
      <c r="BY39" s="9"/>
      <c r="BZ39" s="9"/>
      <c r="CA39" s="9">
        <f t="shared" si="28"/>
        <v>0</v>
      </c>
      <c r="CB39" s="10"/>
      <c r="CC39" s="11">
        <v>7</v>
      </c>
      <c r="CD39" s="8" t="s">
        <v>200</v>
      </c>
      <c r="CE39" s="8" t="s">
        <v>118</v>
      </c>
      <c r="CF39" s="9"/>
      <c r="CG39" s="9">
        <v>1</v>
      </c>
      <c r="CH39" s="9"/>
      <c r="CI39" s="9">
        <v>8</v>
      </c>
      <c r="CJ39" s="9"/>
      <c r="CK39" s="9">
        <v>1</v>
      </c>
      <c r="CL39" s="9"/>
      <c r="CM39" s="9"/>
      <c r="CN39" s="9">
        <v>2</v>
      </c>
      <c r="CO39" s="9"/>
      <c r="CP39" s="9"/>
      <c r="CQ39" s="9">
        <f t="shared" si="29"/>
        <v>3</v>
      </c>
    </row>
    <row r="40" spans="1:95" ht="15" x14ac:dyDescent="0.25">
      <c r="A40" s="7">
        <v>1</v>
      </c>
      <c r="B40" s="8" t="s">
        <v>33</v>
      </c>
      <c r="C40" s="8" t="s">
        <v>215</v>
      </c>
      <c r="D40" s="9">
        <v>1</v>
      </c>
      <c r="E40" s="9">
        <v>2</v>
      </c>
      <c r="F40" s="9"/>
      <c r="G40" s="9">
        <v>4</v>
      </c>
      <c r="H40" s="9">
        <v>1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8</v>
      </c>
      <c r="P40" s="10"/>
      <c r="Q40" s="7">
        <v>18</v>
      </c>
      <c r="R40" s="8" t="s">
        <v>157</v>
      </c>
      <c r="S40" s="8" t="s">
        <v>340</v>
      </c>
      <c r="T40" s="9">
        <v>6</v>
      </c>
      <c r="U40" s="9"/>
      <c r="V40" s="9">
        <v>5</v>
      </c>
      <c r="W40" s="9">
        <v>9</v>
      </c>
      <c r="X40" s="9"/>
      <c r="Y40" s="9">
        <v>2</v>
      </c>
      <c r="Z40" s="9"/>
      <c r="AA40" s="9"/>
      <c r="AB40" s="9"/>
      <c r="AC40" s="9"/>
      <c r="AD40" s="9"/>
      <c r="AE40" s="9">
        <f t="shared" si="25"/>
        <v>17</v>
      </c>
      <c r="AF40" s="2"/>
      <c r="AG40" s="7">
        <v>6</v>
      </c>
      <c r="AH40" s="8" t="s">
        <v>107</v>
      </c>
      <c r="AI40" s="8" t="s">
        <v>308</v>
      </c>
      <c r="AJ40" s="9">
        <v>8</v>
      </c>
      <c r="AK40" s="9"/>
      <c r="AL40" s="9">
        <v>3</v>
      </c>
      <c r="AM40" s="9">
        <v>6</v>
      </c>
      <c r="AN40" s="9">
        <v>5</v>
      </c>
      <c r="AO40" s="9">
        <v>4</v>
      </c>
      <c r="AP40" s="9">
        <v>2</v>
      </c>
      <c r="AQ40" s="9">
        <v>1</v>
      </c>
      <c r="AR40" s="9"/>
      <c r="AS40" s="9"/>
      <c r="AT40" s="9">
        <v>2</v>
      </c>
      <c r="AU40" s="9">
        <f t="shared" si="26"/>
        <v>19</v>
      </c>
      <c r="AV40" s="10"/>
      <c r="AW40" s="11">
        <v>6</v>
      </c>
      <c r="AX40" s="8" t="s">
        <v>41</v>
      </c>
      <c r="AY40" s="8" t="s">
        <v>283</v>
      </c>
      <c r="AZ40" s="9">
        <v>1</v>
      </c>
      <c r="BA40" s="9"/>
      <c r="BB40" s="9"/>
      <c r="BC40" s="9">
        <v>5</v>
      </c>
      <c r="BD40" s="9"/>
      <c r="BE40" s="9"/>
      <c r="BF40" s="9"/>
      <c r="BG40" s="9">
        <v>3</v>
      </c>
      <c r="BH40" s="9"/>
      <c r="BI40" s="9"/>
      <c r="BJ40" s="9"/>
      <c r="BK40" s="9">
        <f t="shared" si="27"/>
        <v>2</v>
      </c>
      <c r="BL40" s="2"/>
      <c r="BM40" s="7">
        <v>13</v>
      </c>
      <c r="BN40" s="8" t="s">
        <v>213</v>
      </c>
      <c r="BO40" s="8" t="s">
        <v>214</v>
      </c>
      <c r="BP40" s="9"/>
      <c r="BQ40" s="9"/>
      <c r="BR40" s="9"/>
      <c r="BS40" s="9">
        <v>2</v>
      </c>
      <c r="BT40" s="9">
        <v>1</v>
      </c>
      <c r="BU40" s="9">
        <v>3</v>
      </c>
      <c r="BV40" s="9">
        <v>1</v>
      </c>
      <c r="BW40" s="9">
        <v>5</v>
      </c>
      <c r="BX40" s="9"/>
      <c r="BY40" s="9"/>
      <c r="BZ40" s="9"/>
      <c r="CA40" s="9">
        <f t="shared" si="28"/>
        <v>0</v>
      </c>
      <c r="CB40" s="10"/>
      <c r="CC40" s="11">
        <v>9</v>
      </c>
      <c r="CD40" s="8" t="s">
        <v>30</v>
      </c>
      <c r="CE40" s="8" t="s">
        <v>205</v>
      </c>
      <c r="CF40" s="9">
        <v>2</v>
      </c>
      <c r="CG40" s="9"/>
      <c r="CH40" s="9"/>
      <c r="CI40" s="9">
        <v>3</v>
      </c>
      <c r="CJ40" s="9">
        <v>2</v>
      </c>
      <c r="CK40" s="9">
        <v>2</v>
      </c>
      <c r="CL40" s="9"/>
      <c r="CM40" s="9"/>
      <c r="CN40" s="9"/>
      <c r="CO40" s="9"/>
      <c r="CP40" s="9"/>
      <c r="CQ40" s="9">
        <f t="shared" si="29"/>
        <v>4</v>
      </c>
    </row>
    <row r="41" spans="1:95" ht="15" x14ac:dyDescent="0.25">
      <c r="A41" s="11">
        <v>3</v>
      </c>
      <c r="B41" s="8" t="s">
        <v>209</v>
      </c>
      <c r="C41" s="8" t="s">
        <v>210</v>
      </c>
      <c r="D41" s="9">
        <v>3</v>
      </c>
      <c r="E41" s="9">
        <v>2</v>
      </c>
      <c r="F41" s="9"/>
      <c r="G41" s="9">
        <v>7</v>
      </c>
      <c r="H41" s="9"/>
      <c r="I41" s="9">
        <v>2</v>
      </c>
      <c r="J41" s="9">
        <v>1</v>
      </c>
      <c r="K41" s="9">
        <v>1</v>
      </c>
      <c r="L41" s="9"/>
      <c r="M41" s="9"/>
      <c r="N41" s="9">
        <v>1</v>
      </c>
      <c r="O41" s="9">
        <f t="shared" si="24"/>
        <v>12</v>
      </c>
      <c r="P41" s="10"/>
      <c r="Q41" s="7">
        <v>12</v>
      </c>
      <c r="R41" s="8" t="s">
        <v>240</v>
      </c>
      <c r="S41" s="8" t="s">
        <v>341</v>
      </c>
      <c r="T41" s="9"/>
      <c r="U41" s="9"/>
      <c r="V41" s="9">
        <v>1</v>
      </c>
      <c r="W41" s="9">
        <v>2</v>
      </c>
      <c r="X41" s="9">
        <v>1</v>
      </c>
      <c r="Y41" s="9">
        <v>2</v>
      </c>
      <c r="Z41" s="9"/>
      <c r="AA41" s="9">
        <v>1</v>
      </c>
      <c r="AB41" s="9"/>
      <c r="AC41" s="9"/>
      <c r="AD41" s="9"/>
      <c r="AE41" s="9">
        <f t="shared" si="25"/>
        <v>1</v>
      </c>
      <c r="AF41" s="2"/>
      <c r="AG41" s="7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11">
        <v>12</v>
      </c>
      <c r="AX41" s="8" t="s">
        <v>98</v>
      </c>
      <c r="AY41" s="8" t="s">
        <v>235</v>
      </c>
      <c r="AZ41" s="9"/>
      <c r="BA41" s="9"/>
      <c r="BB41" s="9"/>
      <c r="BC41" s="9">
        <v>1</v>
      </c>
      <c r="BD41" s="9"/>
      <c r="BE41" s="9"/>
      <c r="BF41" s="9"/>
      <c r="BG41" s="9"/>
      <c r="BH41" s="9"/>
      <c r="BI41" s="9"/>
      <c r="BJ41" s="9"/>
      <c r="BK41" s="9">
        <f t="shared" si="27"/>
        <v>0</v>
      </c>
      <c r="BL41" s="2"/>
      <c r="BM41" s="7">
        <v>14</v>
      </c>
      <c r="BN41" s="8" t="s">
        <v>141</v>
      </c>
      <c r="BO41" s="8" t="s">
        <v>218</v>
      </c>
      <c r="BP41" s="9"/>
      <c r="BQ41" s="9">
        <v>3</v>
      </c>
      <c r="BR41" s="9">
        <v>1</v>
      </c>
      <c r="BS41" s="9">
        <v>5</v>
      </c>
      <c r="BT41" s="9">
        <v>2</v>
      </c>
      <c r="BU41" s="9"/>
      <c r="BV41" s="9"/>
      <c r="BW41" s="9"/>
      <c r="BX41" s="9"/>
      <c r="BY41" s="9"/>
      <c r="BZ41" s="9"/>
      <c r="CA41" s="9">
        <f t="shared" si="28"/>
        <v>10</v>
      </c>
      <c r="CB41" s="10"/>
      <c r="CC41" s="11">
        <v>10</v>
      </c>
      <c r="CD41" s="8" t="s">
        <v>157</v>
      </c>
      <c r="CE41" s="8" t="s">
        <v>212</v>
      </c>
      <c r="CF41" s="9">
        <v>2</v>
      </c>
      <c r="CG41" s="9"/>
      <c r="CH41" s="9"/>
      <c r="CI41" s="9">
        <v>5</v>
      </c>
      <c r="CJ41" s="9">
        <v>2</v>
      </c>
      <c r="CK41" s="9"/>
      <c r="CL41" s="9"/>
      <c r="CM41" s="9"/>
      <c r="CN41" s="9">
        <v>1</v>
      </c>
      <c r="CO41" s="9"/>
      <c r="CP41" s="9"/>
      <c r="CQ41" s="9">
        <f t="shared" si="29"/>
        <v>4</v>
      </c>
    </row>
    <row r="42" spans="1:95" ht="15" x14ac:dyDescent="0.25">
      <c r="A42" s="11">
        <v>21</v>
      </c>
      <c r="B42" s="8" t="s">
        <v>262</v>
      </c>
      <c r="C42" s="8" t="s">
        <v>359</v>
      </c>
      <c r="D42" s="9">
        <v>1</v>
      </c>
      <c r="E42" s="9"/>
      <c r="F42" s="9"/>
      <c r="G42" s="9">
        <v>3</v>
      </c>
      <c r="H42" s="9">
        <v>1</v>
      </c>
      <c r="I42" s="9">
        <v>2</v>
      </c>
      <c r="J42" s="9"/>
      <c r="K42" s="9">
        <v>3</v>
      </c>
      <c r="L42" s="9"/>
      <c r="M42" s="9"/>
      <c r="N42" s="9"/>
      <c r="O42" s="9">
        <f t="shared" si="24"/>
        <v>2</v>
      </c>
      <c r="P42" s="10"/>
      <c r="Q42" s="11">
        <v>16</v>
      </c>
      <c r="R42" s="8" t="s">
        <v>43</v>
      </c>
      <c r="S42" s="8" t="s">
        <v>342</v>
      </c>
      <c r="T42" s="9">
        <v>2</v>
      </c>
      <c r="U42" s="9"/>
      <c r="V42" s="9">
        <v>2</v>
      </c>
      <c r="W42" s="9">
        <v>6</v>
      </c>
      <c r="X42" s="9"/>
      <c r="Y42" s="9">
        <v>1</v>
      </c>
      <c r="Z42" s="9">
        <v>1</v>
      </c>
      <c r="AA42" s="9">
        <v>1</v>
      </c>
      <c r="AB42" s="9"/>
      <c r="AC42" s="9"/>
      <c r="AD42" s="9">
        <v>1</v>
      </c>
      <c r="AE42" s="9">
        <f t="shared" si="25"/>
        <v>6</v>
      </c>
      <c r="AF42" s="2"/>
      <c r="AG42" s="7">
        <v>8</v>
      </c>
      <c r="AH42" s="8" t="s">
        <v>140</v>
      </c>
      <c r="AI42" s="8" t="s">
        <v>163</v>
      </c>
      <c r="AJ42" s="9">
        <v>8</v>
      </c>
      <c r="AK42" s="9">
        <v>1</v>
      </c>
      <c r="AL42" s="9">
        <v>1</v>
      </c>
      <c r="AM42" s="9">
        <v>11</v>
      </c>
      <c r="AN42" s="9"/>
      <c r="AO42" s="9"/>
      <c r="AP42" s="9"/>
      <c r="AQ42" s="9">
        <v>2</v>
      </c>
      <c r="AR42" s="9"/>
      <c r="AS42" s="9"/>
      <c r="AT42" s="9">
        <v>2</v>
      </c>
      <c r="AU42" s="9">
        <f t="shared" si="26"/>
        <v>20</v>
      </c>
      <c r="AV42" s="10"/>
      <c r="AW42" s="11">
        <v>21</v>
      </c>
      <c r="AX42" s="8" t="s">
        <v>146</v>
      </c>
      <c r="AY42" s="8" t="s">
        <v>284</v>
      </c>
      <c r="AZ42" s="9">
        <v>1</v>
      </c>
      <c r="BA42" s="9">
        <v>2</v>
      </c>
      <c r="BB42" s="9"/>
      <c r="BC42" s="9">
        <v>1</v>
      </c>
      <c r="BD42" s="9"/>
      <c r="BE42" s="9"/>
      <c r="BF42" s="9"/>
      <c r="BG42" s="9">
        <v>2</v>
      </c>
      <c r="BH42" s="9"/>
      <c r="BI42" s="9"/>
      <c r="BJ42" s="9"/>
      <c r="BK42" s="9">
        <f t="shared" si="27"/>
        <v>8</v>
      </c>
      <c r="BL42" s="2"/>
      <c r="BM42" s="7">
        <v>16</v>
      </c>
      <c r="BN42" s="8" t="s">
        <v>68</v>
      </c>
      <c r="BO42" s="8" t="s">
        <v>223</v>
      </c>
      <c r="BP42" s="9"/>
      <c r="BQ42" s="9">
        <v>4</v>
      </c>
      <c r="BR42" s="9"/>
      <c r="BS42" s="9">
        <v>11</v>
      </c>
      <c r="BT42" s="9"/>
      <c r="BU42" s="9"/>
      <c r="BV42" s="9">
        <v>1</v>
      </c>
      <c r="BW42" s="9"/>
      <c r="BX42" s="9"/>
      <c r="BY42" s="9"/>
      <c r="BZ42" s="9">
        <v>2</v>
      </c>
      <c r="CA42" s="9">
        <f t="shared" si="28"/>
        <v>12</v>
      </c>
      <c r="CB42" s="10"/>
      <c r="CC42" s="7">
        <v>11</v>
      </c>
      <c r="CD42" s="8" t="s">
        <v>33</v>
      </c>
      <c r="CE42" s="8" t="s">
        <v>216</v>
      </c>
      <c r="CF42" s="9">
        <v>1</v>
      </c>
      <c r="CG42" s="9"/>
      <c r="CH42" s="9">
        <v>1</v>
      </c>
      <c r="CI42" s="9">
        <v>7</v>
      </c>
      <c r="CJ42" s="9"/>
      <c r="CK42" s="9">
        <v>1</v>
      </c>
      <c r="CL42" s="9"/>
      <c r="CM42" s="9"/>
      <c r="CN42" s="9">
        <v>1</v>
      </c>
      <c r="CO42" s="9"/>
      <c r="CP42" s="9"/>
      <c r="CQ42" s="9">
        <f t="shared" si="29"/>
        <v>3</v>
      </c>
    </row>
    <row r="43" spans="1:95" ht="15" x14ac:dyDescent="0.25">
      <c r="A43" s="11">
        <v>4</v>
      </c>
      <c r="B43" s="8" t="s">
        <v>360</v>
      </c>
      <c r="C43" s="8" t="s">
        <v>361</v>
      </c>
      <c r="D43" s="9">
        <v>2</v>
      </c>
      <c r="E43" s="9"/>
      <c r="F43" s="9"/>
      <c r="G43" s="9">
        <v>2</v>
      </c>
      <c r="H43" s="9">
        <v>3</v>
      </c>
      <c r="I43" s="9">
        <v>4</v>
      </c>
      <c r="J43" s="9"/>
      <c r="K43" s="9">
        <v>3</v>
      </c>
      <c r="L43" s="9">
        <v>1</v>
      </c>
      <c r="M43" s="9"/>
      <c r="N43" s="9"/>
      <c r="O43" s="9">
        <f t="shared" si="24"/>
        <v>4</v>
      </c>
      <c r="P43" s="10"/>
      <c r="Q43" s="11">
        <v>15</v>
      </c>
      <c r="R43" s="8" t="s">
        <v>343</v>
      </c>
      <c r="S43" s="8" t="s">
        <v>344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f t="shared" si="25"/>
        <v>0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11">
        <v>33</v>
      </c>
      <c r="AX43" s="8" t="s">
        <v>219</v>
      </c>
      <c r="AY43" s="8" t="s">
        <v>220</v>
      </c>
      <c r="AZ43" s="9"/>
      <c r="BA43" s="9"/>
      <c r="BB43" s="9">
        <v>1</v>
      </c>
      <c r="BC43" s="9">
        <v>4</v>
      </c>
      <c r="BD43" s="9">
        <v>2</v>
      </c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1</v>
      </c>
      <c r="BL43" s="2"/>
      <c r="BM43" s="7">
        <v>77</v>
      </c>
      <c r="BN43" s="8" t="s">
        <v>229</v>
      </c>
      <c r="BO43" s="8" t="s">
        <v>230</v>
      </c>
      <c r="BP43" s="9">
        <v>2</v>
      </c>
      <c r="BQ43" s="9"/>
      <c r="BR43" s="9"/>
      <c r="BS43" s="9">
        <v>5</v>
      </c>
      <c r="BT43" s="9">
        <v>3</v>
      </c>
      <c r="BU43" s="9">
        <v>2</v>
      </c>
      <c r="BV43" s="9">
        <v>1</v>
      </c>
      <c r="BW43" s="9">
        <v>2</v>
      </c>
      <c r="BX43" s="9"/>
      <c r="BY43" s="9"/>
      <c r="BZ43" s="9">
        <v>2</v>
      </c>
      <c r="CA43" s="9">
        <f t="shared" si="28"/>
        <v>4</v>
      </c>
      <c r="CB43" s="10"/>
      <c r="CC43" s="7">
        <v>12</v>
      </c>
      <c r="CD43" s="8" t="s">
        <v>148</v>
      </c>
      <c r="CE43" s="8" t="s">
        <v>212</v>
      </c>
      <c r="CF43" s="9"/>
      <c r="CG43" s="9"/>
      <c r="CH43" s="9"/>
      <c r="CI43" s="9">
        <v>10</v>
      </c>
      <c r="CJ43" s="9">
        <v>1</v>
      </c>
      <c r="CK43" s="9">
        <v>1</v>
      </c>
      <c r="CL43" s="9"/>
      <c r="CM43" s="9"/>
      <c r="CN43" s="9">
        <v>3</v>
      </c>
      <c r="CO43" s="9"/>
      <c r="CP43" s="9"/>
      <c r="CQ43" s="9">
        <f t="shared" si="29"/>
        <v>0</v>
      </c>
    </row>
    <row r="44" spans="1:95" ht="15" x14ac:dyDescent="0.25">
      <c r="A44" s="7">
        <v>2</v>
      </c>
      <c r="B44" s="8" t="s">
        <v>481</v>
      </c>
      <c r="C44" s="8" t="s">
        <v>56</v>
      </c>
      <c r="D44" s="9">
        <v>1</v>
      </c>
      <c r="E44" s="9"/>
      <c r="F44" s="9"/>
      <c r="G44" s="9">
        <v>2</v>
      </c>
      <c r="H44" s="9">
        <v>1</v>
      </c>
      <c r="I44" s="9"/>
      <c r="J44" s="9"/>
      <c r="K44" s="9">
        <v>4</v>
      </c>
      <c r="L44" s="9">
        <v>1</v>
      </c>
      <c r="M44" s="9"/>
      <c r="N44" s="9"/>
      <c r="O44" s="9">
        <f t="shared" si="24"/>
        <v>2</v>
      </c>
      <c r="P44" s="10"/>
      <c r="Q44" s="11">
        <v>0</v>
      </c>
      <c r="R44" s="8" t="s">
        <v>524</v>
      </c>
      <c r="S44" s="8" t="s">
        <v>525</v>
      </c>
      <c r="T44" s="9"/>
      <c r="U44" s="9">
        <v>2</v>
      </c>
      <c r="V44" s="9">
        <v>1</v>
      </c>
      <c r="W44" s="9">
        <v>5</v>
      </c>
      <c r="X44" s="9">
        <v>8</v>
      </c>
      <c r="Y44" s="9">
        <v>1</v>
      </c>
      <c r="Z44" s="9"/>
      <c r="AA44" s="9"/>
      <c r="AB44" s="9"/>
      <c r="AC44" s="9"/>
      <c r="AD44" s="9"/>
      <c r="AE44" s="9">
        <f t="shared" si="25"/>
        <v>7</v>
      </c>
      <c r="AF44" s="2"/>
      <c r="AG44" s="7">
        <v>15</v>
      </c>
      <c r="AH44" s="8" t="s">
        <v>171</v>
      </c>
      <c r="AI44" s="8" t="s">
        <v>172</v>
      </c>
      <c r="AJ44" s="9">
        <v>1</v>
      </c>
      <c r="AK44" s="9"/>
      <c r="AL44" s="9"/>
      <c r="AM44" s="9">
        <v>2</v>
      </c>
      <c r="AN44" s="9">
        <v>1</v>
      </c>
      <c r="AO44" s="9">
        <v>1</v>
      </c>
      <c r="AP44" s="9"/>
      <c r="AQ44" s="9">
        <v>2</v>
      </c>
      <c r="AR44" s="9"/>
      <c r="AS44" s="9"/>
      <c r="AT44" s="9"/>
      <c r="AU44" s="9">
        <f t="shared" si="26"/>
        <v>2</v>
      </c>
      <c r="AV44" s="10"/>
      <c r="AW44" s="11">
        <v>42</v>
      </c>
      <c r="AX44" s="8" t="s">
        <v>224</v>
      </c>
      <c r="AY44" s="8" t="s">
        <v>225</v>
      </c>
      <c r="AZ44" s="9"/>
      <c r="BA44" s="9"/>
      <c r="BB44" s="9"/>
      <c r="BC44" s="9">
        <v>2</v>
      </c>
      <c r="BD44" s="9">
        <v>1</v>
      </c>
      <c r="BE44" s="9"/>
      <c r="BF44" s="9"/>
      <c r="BG44" s="9">
        <v>4</v>
      </c>
      <c r="BH44" s="9"/>
      <c r="BI44" s="9"/>
      <c r="BJ44" s="9"/>
      <c r="BK44" s="9">
        <f t="shared" si="27"/>
        <v>0</v>
      </c>
      <c r="BL44" s="2"/>
      <c r="BM44" s="7">
        <v>5</v>
      </c>
      <c r="BN44" s="8" t="s">
        <v>30</v>
      </c>
      <c r="BO44" s="8" t="s">
        <v>351</v>
      </c>
      <c r="BP44" s="9">
        <v>1</v>
      </c>
      <c r="BQ44" s="9"/>
      <c r="BR44" s="9">
        <v>3</v>
      </c>
      <c r="BS44" s="9">
        <v>2</v>
      </c>
      <c r="BT44" s="9">
        <v>1</v>
      </c>
      <c r="BU44" s="9">
        <v>1</v>
      </c>
      <c r="BV44" s="9"/>
      <c r="BW44" s="9"/>
      <c r="BX44" s="9"/>
      <c r="BY44" s="9"/>
      <c r="BZ44" s="9"/>
      <c r="CA44" s="9">
        <f t="shared" si="28"/>
        <v>5</v>
      </c>
      <c r="CB44" s="10"/>
      <c r="CC44" s="7">
        <v>32</v>
      </c>
      <c r="CD44" s="8" t="s">
        <v>226</v>
      </c>
      <c r="CE44" s="8" t="s">
        <v>227</v>
      </c>
      <c r="CF44" s="9"/>
      <c r="CG44" s="9">
        <v>2</v>
      </c>
      <c r="CH44" s="9">
        <v>3</v>
      </c>
      <c r="CI44" s="9">
        <v>8</v>
      </c>
      <c r="CJ44" s="9">
        <v>2</v>
      </c>
      <c r="CK44" s="9">
        <v>4</v>
      </c>
      <c r="CL44" s="9"/>
      <c r="CM44" s="9"/>
      <c r="CN44" s="9"/>
      <c r="CO44" s="9"/>
      <c r="CP44" s="9">
        <v>1</v>
      </c>
      <c r="CQ44" s="9">
        <f t="shared" si="29"/>
        <v>9</v>
      </c>
    </row>
    <row r="45" spans="1:95" ht="15" x14ac:dyDescent="0.25">
      <c r="A45" s="11">
        <v>0</v>
      </c>
      <c r="B45" s="8" t="s">
        <v>592</v>
      </c>
      <c r="C45" s="8" t="s">
        <v>337</v>
      </c>
      <c r="D45" s="9"/>
      <c r="E45" s="9"/>
      <c r="F45" s="9"/>
      <c r="G45" s="9">
        <v>11</v>
      </c>
      <c r="H45" s="9">
        <v>2</v>
      </c>
      <c r="I45" s="9">
        <v>1</v>
      </c>
      <c r="J45" s="9"/>
      <c r="K45" s="9">
        <v>2</v>
      </c>
      <c r="L45" s="9"/>
      <c r="M45" s="9"/>
      <c r="N45" s="9">
        <v>1</v>
      </c>
      <c r="O45" s="9">
        <f t="shared" si="24"/>
        <v>0</v>
      </c>
      <c r="P45" s="10"/>
      <c r="Q45" s="7">
        <v>14</v>
      </c>
      <c r="R45" s="8" t="s">
        <v>125</v>
      </c>
      <c r="S45" s="8" t="s">
        <v>340</v>
      </c>
      <c r="T45" s="9"/>
      <c r="U45" s="9"/>
      <c r="V45" s="9"/>
      <c r="W45" s="9">
        <v>2</v>
      </c>
      <c r="X45" s="9"/>
      <c r="Y45" s="9">
        <v>2</v>
      </c>
      <c r="Z45" s="9"/>
      <c r="AA45" s="9">
        <v>2</v>
      </c>
      <c r="AB45" s="9"/>
      <c r="AC45" s="9"/>
      <c r="AD45" s="9"/>
      <c r="AE45" s="9">
        <f t="shared" si="25"/>
        <v>0</v>
      </c>
      <c r="AF45" s="2"/>
      <c r="AG45" s="7">
        <v>32</v>
      </c>
      <c r="AH45" s="8" t="s">
        <v>190</v>
      </c>
      <c r="AI45" s="8" t="s">
        <v>116</v>
      </c>
      <c r="AJ45" s="9">
        <v>2</v>
      </c>
      <c r="AK45" s="9"/>
      <c r="AL45" s="9">
        <v>1</v>
      </c>
      <c r="AM45" s="9">
        <v>4</v>
      </c>
      <c r="AN45" s="9">
        <v>4</v>
      </c>
      <c r="AO45" s="9">
        <v>1</v>
      </c>
      <c r="AP45" s="9">
        <v>1</v>
      </c>
      <c r="AQ45" s="9">
        <v>2</v>
      </c>
      <c r="AR45" s="9"/>
      <c r="AS45" s="9"/>
      <c r="AT45" s="9">
        <v>1</v>
      </c>
      <c r="AU45" s="9">
        <f t="shared" si="26"/>
        <v>5</v>
      </c>
      <c r="AV45" s="10"/>
      <c r="AW45" s="21" t="s">
        <v>480</v>
      </c>
      <c r="AX45" s="8" t="s">
        <v>98</v>
      </c>
      <c r="AY45" s="8" t="s">
        <v>231</v>
      </c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>
        <f t="shared" si="27"/>
        <v>0</v>
      </c>
      <c r="BL45" s="2"/>
      <c r="BM45" s="7">
        <v>6</v>
      </c>
      <c r="BN45" s="8" t="s">
        <v>107</v>
      </c>
      <c r="BO45" s="8" t="s">
        <v>477</v>
      </c>
      <c r="BP45" s="9"/>
      <c r="BQ45" s="9"/>
      <c r="BR45" s="9"/>
      <c r="BS45" s="9">
        <v>8</v>
      </c>
      <c r="BT45" s="9"/>
      <c r="BU45" s="9"/>
      <c r="BV45" s="9">
        <v>2</v>
      </c>
      <c r="BW45" s="9">
        <v>3</v>
      </c>
      <c r="BX45" s="9"/>
      <c r="BY45" s="9"/>
      <c r="BZ45" s="9"/>
      <c r="CA45" s="9">
        <f t="shared" si="28"/>
        <v>0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>
        <v>20</v>
      </c>
      <c r="R46" s="8" t="s">
        <v>336</v>
      </c>
      <c r="S46" s="8" t="s">
        <v>523</v>
      </c>
      <c r="T46" s="9"/>
      <c r="U46" s="9"/>
      <c r="V46" s="9"/>
      <c r="W46" s="9">
        <v>4</v>
      </c>
      <c r="X46" s="9">
        <v>2</v>
      </c>
      <c r="Y46" s="9">
        <v>1</v>
      </c>
      <c r="Z46" s="9"/>
      <c r="AA46" s="9">
        <v>1</v>
      </c>
      <c r="AB46" s="9"/>
      <c r="AC46" s="9"/>
      <c r="AD46" s="9"/>
      <c r="AE46" s="9">
        <f t="shared" si="25"/>
        <v>0</v>
      </c>
      <c r="AF46" s="2"/>
      <c r="AG46" s="7">
        <v>0</v>
      </c>
      <c r="AH46" s="8" t="s">
        <v>68</v>
      </c>
      <c r="AI46" s="8" t="s">
        <v>479</v>
      </c>
      <c r="AJ46" s="9">
        <v>2</v>
      </c>
      <c r="AK46" s="9"/>
      <c r="AL46" s="9">
        <v>1</v>
      </c>
      <c r="AM46" s="9">
        <v>6</v>
      </c>
      <c r="AN46" s="9">
        <v>2</v>
      </c>
      <c r="AO46" s="9">
        <v>2</v>
      </c>
      <c r="AP46" s="9">
        <v>1</v>
      </c>
      <c r="AQ46" s="9">
        <v>3</v>
      </c>
      <c r="AR46" s="9"/>
      <c r="AS46" s="9"/>
      <c r="AT46" s="9"/>
      <c r="AU46" s="9">
        <f t="shared" si="26"/>
        <v>5</v>
      </c>
      <c r="AV46" s="10"/>
      <c r="AW46" s="7">
        <v>54</v>
      </c>
      <c r="AX46" s="8" t="s">
        <v>603</v>
      </c>
      <c r="AY46" s="8" t="s">
        <v>604</v>
      </c>
      <c r="AZ46" s="9">
        <v>1</v>
      </c>
      <c r="BA46" s="9"/>
      <c r="BB46" s="9"/>
      <c r="BC46" s="9">
        <v>5</v>
      </c>
      <c r="BD46" s="9">
        <v>1</v>
      </c>
      <c r="BE46" s="9">
        <v>1</v>
      </c>
      <c r="BF46" s="9"/>
      <c r="BG46" s="9">
        <v>2</v>
      </c>
      <c r="BH46" s="9"/>
      <c r="BI46" s="9"/>
      <c r="BJ46" s="9"/>
      <c r="BK46" s="9">
        <f t="shared" si="27"/>
        <v>2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11</v>
      </c>
      <c r="E48" s="9">
        <f t="shared" si="30"/>
        <v>4</v>
      </c>
      <c r="F48" s="9">
        <f t="shared" si="30"/>
        <v>2</v>
      </c>
      <c r="G48" s="9">
        <f t="shared" si="30"/>
        <v>38</v>
      </c>
      <c r="H48" s="9">
        <f t="shared" si="30"/>
        <v>10</v>
      </c>
      <c r="I48" s="9">
        <f t="shared" si="30"/>
        <v>14</v>
      </c>
      <c r="J48" s="9">
        <f t="shared" si="30"/>
        <v>1</v>
      </c>
      <c r="K48" s="9">
        <f t="shared" si="30"/>
        <v>18</v>
      </c>
      <c r="L48" s="9">
        <f t="shared" si="30"/>
        <v>2</v>
      </c>
      <c r="M48" s="9">
        <f t="shared" si="30"/>
        <v>0</v>
      </c>
      <c r="N48" s="9">
        <f t="shared" si="30"/>
        <v>4</v>
      </c>
      <c r="O48" s="9">
        <f t="shared" si="30"/>
        <v>36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9</v>
      </c>
      <c r="U48" s="9">
        <f t="shared" si="31"/>
        <v>2</v>
      </c>
      <c r="V48" s="9">
        <f t="shared" si="31"/>
        <v>9</v>
      </c>
      <c r="W48" s="9">
        <f t="shared" si="31"/>
        <v>28</v>
      </c>
      <c r="X48" s="9">
        <f t="shared" si="31"/>
        <v>11</v>
      </c>
      <c r="Y48" s="9">
        <f t="shared" si="31"/>
        <v>10</v>
      </c>
      <c r="Z48" s="9">
        <f t="shared" si="31"/>
        <v>1</v>
      </c>
      <c r="AA48" s="9">
        <f t="shared" si="31"/>
        <v>8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33</v>
      </c>
      <c r="AF48" s="2"/>
      <c r="AG48" s="29" t="s">
        <v>86</v>
      </c>
      <c r="AH48" s="30"/>
      <c r="AI48" s="31"/>
      <c r="AJ48" s="9">
        <f t="shared" ref="AJ48:AU48" si="32">SUM(AJ38:AJ47)</f>
        <v>21</v>
      </c>
      <c r="AK48" s="9">
        <f t="shared" si="32"/>
        <v>1</v>
      </c>
      <c r="AL48" s="9">
        <f t="shared" si="32"/>
        <v>6</v>
      </c>
      <c r="AM48" s="9">
        <f t="shared" si="32"/>
        <v>34</v>
      </c>
      <c r="AN48" s="9">
        <f t="shared" si="32"/>
        <v>15</v>
      </c>
      <c r="AO48" s="9">
        <f t="shared" si="32"/>
        <v>9</v>
      </c>
      <c r="AP48" s="9">
        <f t="shared" si="32"/>
        <v>7</v>
      </c>
      <c r="AQ48" s="9">
        <f t="shared" si="32"/>
        <v>10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51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6</v>
      </c>
      <c r="BA48" s="9">
        <f t="shared" si="33"/>
        <v>4</v>
      </c>
      <c r="BB48" s="9">
        <f t="shared" si="33"/>
        <v>1</v>
      </c>
      <c r="BC48" s="9">
        <f t="shared" si="33"/>
        <v>37</v>
      </c>
      <c r="BD48" s="9">
        <f t="shared" si="33"/>
        <v>7</v>
      </c>
      <c r="BE48" s="9">
        <f t="shared" si="33"/>
        <v>2</v>
      </c>
      <c r="BF48" s="9">
        <f t="shared" si="33"/>
        <v>2</v>
      </c>
      <c r="BG48" s="9">
        <f t="shared" si="33"/>
        <v>16</v>
      </c>
      <c r="BH48" s="9">
        <f t="shared" si="33"/>
        <v>1</v>
      </c>
      <c r="BI48" s="9">
        <f t="shared" si="33"/>
        <v>0</v>
      </c>
      <c r="BJ48" s="9">
        <f t="shared" si="33"/>
        <v>0</v>
      </c>
      <c r="BK48" s="9">
        <f t="shared" si="33"/>
        <v>25</v>
      </c>
      <c r="BL48" s="2"/>
      <c r="BM48" s="29" t="s">
        <v>86</v>
      </c>
      <c r="BN48" s="30"/>
      <c r="BO48" s="31"/>
      <c r="BP48" s="9">
        <f t="shared" ref="BP48:CA48" si="34">SUM(BP38:BP47)</f>
        <v>3</v>
      </c>
      <c r="BQ48" s="9">
        <f t="shared" si="34"/>
        <v>7</v>
      </c>
      <c r="BR48" s="9">
        <f t="shared" si="34"/>
        <v>4</v>
      </c>
      <c r="BS48" s="9">
        <f t="shared" si="34"/>
        <v>35</v>
      </c>
      <c r="BT48" s="9">
        <f t="shared" si="34"/>
        <v>7</v>
      </c>
      <c r="BU48" s="9">
        <f t="shared" si="34"/>
        <v>6</v>
      </c>
      <c r="BV48" s="9">
        <f t="shared" si="34"/>
        <v>5</v>
      </c>
      <c r="BW48" s="9">
        <f t="shared" si="34"/>
        <v>11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31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5</v>
      </c>
      <c r="CG48" s="9">
        <f t="shared" si="35"/>
        <v>3</v>
      </c>
      <c r="CH48" s="9">
        <f t="shared" si="35"/>
        <v>4</v>
      </c>
      <c r="CI48" s="9">
        <f t="shared" si="35"/>
        <v>41</v>
      </c>
      <c r="CJ48" s="9">
        <f t="shared" si="35"/>
        <v>7</v>
      </c>
      <c r="CK48" s="9">
        <f t="shared" si="35"/>
        <v>9</v>
      </c>
      <c r="CL48" s="9">
        <f t="shared" si="35"/>
        <v>0</v>
      </c>
      <c r="CM48" s="9">
        <f t="shared" si="35"/>
        <v>0</v>
      </c>
      <c r="CN48" s="9">
        <f t="shared" si="35"/>
        <v>7</v>
      </c>
      <c r="CO48" s="9">
        <f t="shared" si="35"/>
        <v>0</v>
      </c>
      <c r="CP48" s="9">
        <f t="shared" si="35"/>
        <v>1</v>
      </c>
      <c r="CQ48" s="9">
        <f t="shared" si="35"/>
        <v>23</v>
      </c>
    </row>
    <row r="49" spans="1:95" ht="15" x14ac:dyDescent="0.25">
      <c r="A49" s="57" t="s">
        <v>87</v>
      </c>
      <c r="B49" s="58"/>
      <c r="C49" s="59" t="s">
        <v>139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196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197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590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591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591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95" t="s">
        <v>402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7"/>
      <c r="P52" s="3" t="s">
        <v>7</v>
      </c>
      <c r="Q52" s="67" t="s">
        <v>91</v>
      </c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9"/>
      <c r="AF52" s="2"/>
      <c r="AG52" s="81" t="s">
        <v>9</v>
      </c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3"/>
      <c r="AV52" s="3" t="s">
        <v>7</v>
      </c>
      <c r="AW52" s="84" t="s">
        <v>377</v>
      </c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6"/>
      <c r="BL52" s="17"/>
      <c r="BM52" s="98" t="s">
        <v>441</v>
      </c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3" t="s">
        <v>7</v>
      </c>
      <c r="CC52" s="63" t="s">
        <v>294</v>
      </c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6" t="s">
        <v>16</v>
      </c>
      <c r="BA53" s="6" t="s">
        <v>17</v>
      </c>
      <c r="BB53" s="6" t="s">
        <v>18</v>
      </c>
      <c r="BC53" s="6" t="s">
        <v>19</v>
      </c>
      <c r="BD53" s="6" t="s">
        <v>20</v>
      </c>
      <c r="BE53" s="6" t="s">
        <v>21</v>
      </c>
      <c r="BF53" s="6" t="s">
        <v>22</v>
      </c>
      <c r="BG53" s="6" t="s">
        <v>23</v>
      </c>
      <c r="BH53" s="6" t="s">
        <v>24</v>
      </c>
      <c r="BI53" s="6" t="s">
        <v>25</v>
      </c>
      <c r="BJ53" s="6" t="s">
        <v>26</v>
      </c>
      <c r="BK53" s="6" t="s">
        <v>27</v>
      </c>
      <c r="BL53" s="2"/>
      <c r="BM53" s="6" t="s">
        <v>13</v>
      </c>
      <c r="BN53" s="6" t="s">
        <v>14</v>
      </c>
      <c r="BO53" s="6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0</v>
      </c>
      <c r="B54" s="8" t="s">
        <v>403</v>
      </c>
      <c r="C54" s="8" t="s">
        <v>404</v>
      </c>
      <c r="D54" s="9">
        <v>3</v>
      </c>
      <c r="E54" s="9">
        <v>1</v>
      </c>
      <c r="F54" s="9"/>
      <c r="G54" s="9">
        <v>3</v>
      </c>
      <c r="H54" s="9">
        <v>2</v>
      </c>
      <c r="I54" s="9">
        <v>1</v>
      </c>
      <c r="J54" s="9"/>
      <c r="K54" s="9">
        <v>3</v>
      </c>
      <c r="L54" s="9"/>
      <c r="M54" s="9"/>
      <c r="N54" s="9"/>
      <c r="O54" s="9">
        <f t="shared" ref="O54:O63" si="36">IF(B54="","",(D54*2)+(E54*3)+F54*1)</f>
        <v>9</v>
      </c>
      <c r="P54" s="10"/>
      <c r="Q54" s="7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>
        <v>11</v>
      </c>
      <c r="AH54" s="8" t="s">
        <v>41</v>
      </c>
      <c r="AI54" s="8" t="s">
        <v>42</v>
      </c>
      <c r="AJ54" s="9">
        <v>2</v>
      </c>
      <c r="AK54" s="9">
        <v>1</v>
      </c>
      <c r="AL54" s="9"/>
      <c r="AM54" s="9">
        <v>5</v>
      </c>
      <c r="AN54" s="9">
        <v>4</v>
      </c>
      <c r="AO54" s="9"/>
      <c r="AP54" s="9"/>
      <c r="AQ54" s="9">
        <v>1</v>
      </c>
      <c r="AR54" s="9"/>
      <c r="AS54" s="9"/>
      <c r="AT54" s="9"/>
      <c r="AU54" s="9">
        <f t="shared" ref="AU54:AU63" si="38">IF(AH54="","",(AJ54*2)+(AK54*3)+AL54*1)</f>
        <v>7</v>
      </c>
      <c r="AV54" s="10"/>
      <c r="AW54" s="7">
        <v>1</v>
      </c>
      <c r="AX54" s="8" t="s">
        <v>107</v>
      </c>
      <c r="AY54" s="8" t="s">
        <v>378</v>
      </c>
      <c r="AZ54" s="9">
        <v>3</v>
      </c>
      <c r="BA54" s="9">
        <v>1</v>
      </c>
      <c r="BB54" s="9">
        <v>5</v>
      </c>
      <c r="BC54" s="9">
        <v>7</v>
      </c>
      <c r="BD54" s="9"/>
      <c r="BE54" s="9"/>
      <c r="BF54" s="9"/>
      <c r="BG54" s="9">
        <v>2</v>
      </c>
      <c r="BH54" s="9"/>
      <c r="BI54" s="9"/>
      <c r="BJ54" s="9">
        <v>1</v>
      </c>
      <c r="BK54" s="9">
        <f t="shared" ref="BK54:BK63" si="39">IF(AX54="","",(AZ54*2)+(BA54*3)+BB54*1)</f>
        <v>14</v>
      </c>
      <c r="BL54" s="2"/>
      <c r="BM54" s="7">
        <v>16</v>
      </c>
      <c r="BN54" s="8" t="s">
        <v>157</v>
      </c>
      <c r="BO54" s="8" t="s">
        <v>450</v>
      </c>
      <c r="BP54" s="9">
        <v>1</v>
      </c>
      <c r="BQ54" s="9"/>
      <c r="BR54" s="9"/>
      <c r="BS54" s="9">
        <v>1</v>
      </c>
      <c r="BT54" s="9">
        <v>3</v>
      </c>
      <c r="BU54" s="9">
        <v>1</v>
      </c>
      <c r="BV54" s="9"/>
      <c r="BW54" s="9"/>
      <c r="BX54" s="9"/>
      <c r="BY54" s="9"/>
      <c r="BZ54" s="9"/>
      <c r="CA54" s="9">
        <f>IF(BN54="","",(BP54*2)+(BQ54*3)+BR54*1)</f>
        <v>2</v>
      </c>
      <c r="CB54" s="10"/>
      <c r="CC54" s="7">
        <v>3</v>
      </c>
      <c r="CD54" s="8" t="s">
        <v>98</v>
      </c>
      <c r="CE54" s="8" t="s">
        <v>295</v>
      </c>
      <c r="CF54" s="9">
        <v>1</v>
      </c>
      <c r="CG54" s="9"/>
      <c r="CH54" s="9"/>
      <c r="CI54" s="9">
        <v>3</v>
      </c>
      <c r="CJ54" s="9">
        <v>5</v>
      </c>
      <c r="CK54" s="9">
        <v>1</v>
      </c>
      <c r="CL54" s="9"/>
      <c r="CM54" s="9"/>
      <c r="CN54" s="9"/>
      <c r="CO54" s="9"/>
      <c r="CP54" s="9"/>
      <c r="CQ54" s="9">
        <f t="shared" ref="CQ54:CQ63" si="40">IF(CD54="","",(CF54*2)+(CG54*3)+CH54*1)</f>
        <v>2</v>
      </c>
    </row>
    <row r="55" spans="1:95" ht="15" x14ac:dyDescent="0.25">
      <c r="A55" s="7">
        <v>1</v>
      </c>
      <c r="B55" s="8" t="s">
        <v>28</v>
      </c>
      <c r="C55" s="8" t="s">
        <v>410</v>
      </c>
      <c r="D55" s="9"/>
      <c r="E55" s="9"/>
      <c r="F55" s="9"/>
      <c r="G55" s="9">
        <v>2</v>
      </c>
      <c r="H55" s="9"/>
      <c r="I55" s="9"/>
      <c r="J55" s="9"/>
      <c r="K55" s="9"/>
      <c r="L55" s="9"/>
      <c r="M55" s="9"/>
      <c r="N55" s="9"/>
      <c r="O55" s="9">
        <f t="shared" si="36"/>
        <v>0</v>
      </c>
      <c r="P55" s="10"/>
      <c r="Q55" s="7">
        <v>4</v>
      </c>
      <c r="R55" s="8" t="s">
        <v>150</v>
      </c>
      <c r="S55" s="8" t="s">
        <v>38</v>
      </c>
      <c r="T55" s="9">
        <v>3</v>
      </c>
      <c r="U55" s="9"/>
      <c r="V55" s="9"/>
      <c r="W55" s="9">
        <v>6</v>
      </c>
      <c r="X55" s="9">
        <v>1</v>
      </c>
      <c r="Y55" s="9"/>
      <c r="Z55" s="9"/>
      <c r="AA55" s="9">
        <v>2</v>
      </c>
      <c r="AB55" s="9"/>
      <c r="AC55" s="9"/>
      <c r="AD55" s="9">
        <v>1</v>
      </c>
      <c r="AE55" s="9">
        <f t="shared" si="37"/>
        <v>6</v>
      </c>
      <c r="AF55" s="2"/>
      <c r="AG55" s="7">
        <v>14</v>
      </c>
      <c r="AH55" s="8" t="s">
        <v>164</v>
      </c>
      <c r="AI55" s="8" t="s">
        <v>363</v>
      </c>
      <c r="AJ55" s="9">
        <v>3</v>
      </c>
      <c r="AK55" s="9"/>
      <c r="AL55" s="9">
        <v>4</v>
      </c>
      <c r="AM55" s="9">
        <v>10</v>
      </c>
      <c r="AN55" s="9">
        <v>5</v>
      </c>
      <c r="AO55" s="9"/>
      <c r="AP55" s="9">
        <v>2</v>
      </c>
      <c r="AQ55" s="9">
        <v>1</v>
      </c>
      <c r="AR55" s="9"/>
      <c r="AS55" s="9"/>
      <c r="AT55" s="9">
        <v>2</v>
      </c>
      <c r="AU55" s="9">
        <f t="shared" si="38"/>
        <v>10</v>
      </c>
      <c r="AV55" s="10"/>
      <c r="AW55" s="7">
        <v>6</v>
      </c>
      <c r="AX55" s="8" t="s">
        <v>379</v>
      </c>
      <c r="AY55" s="8" t="s">
        <v>380</v>
      </c>
      <c r="AZ55" s="9">
        <v>3</v>
      </c>
      <c r="BA55" s="9"/>
      <c r="BB55" s="9">
        <v>2</v>
      </c>
      <c r="BC55" s="9">
        <v>7</v>
      </c>
      <c r="BD55" s="9">
        <v>3</v>
      </c>
      <c r="BE55" s="9">
        <v>2</v>
      </c>
      <c r="BF55" s="9"/>
      <c r="BG55" s="9">
        <v>4</v>
      </c>
      <c r="BH55" s="9"/>
      <c r="BI55" s="9"/>
      <c r="BJ55" s="9">
        <v>1</v>
      </c>
      <c r="BK55" s="9">
        <f t="shared" si="39"/>
        <v>8</v>
      </c>
      <c r="BL55" s="2"/>
      <c r="BM55" s="7">
        <v>11</v>
      </c>
      <c r="BN55" s="8" t="s">
        <v>448</v>
      </c>
      <c r="BO55" s="8" t="s">
        <v>449</v>
      </c>
      <c r="BP55" s="9">
        <v>1</v>
      </c>
      <c r="BQ55" s="9"/>
      <c r="BR55" s="9"/>
      <c r="BS55" s="9">
        <v>6</v>
      </c>
      <c r="BT55" s="9"/>
      <c r="BU55" s="9"/>
      <c r="BV55" s="9">
        <v>1</v>
      </c>
      <c r="BW55" s="9">
        <v>1</v>
      </c>
      <c r="BX55" s="9"/>
      <c r="BY55" s="9"/>
      <c r="BZ55" s="9"/>
      <c r="CA55" s="9">
        <f t="shared" ref="CA55:CA63" si="41">IF(BN55="","",(BP55*2)+(BQ55*3)+BR55*1)</f>
        <v>2</v>
      </c>
      <c r="CB55" s="10"/>
      <c r="CC55" s="7">
        <v>6</v>
      </c>
      <c r="CD55" s="8" t="s">
        <v>85</v>
      </c>
      <c r="CE55" s="8" t="s">
        <v>296</v>
      </c>
      <c r="CF55" s="9">
        <v>1</v>
      </c>
      <c r="CG55" s="9">
        <v>2</v>
      </c>
      <c r="CH55" s="9">
        <v>1</v>
      </c>
      <c r="CI55" s="9">
        <v>9</v>
      </c>
      <c r="CJ55" s="9">
        <v>1</v>
      </c>
      <c r="CK55" s="9"/>
      <c r="CL55" s="9"/>
      <c r="CM55" s="9">
        <v>2</v>
      </c>
      <c r="CN55" s="9"/>
      <c r="CO55" s="9"/>
      <c r="CP55" s="9"/>
      <c r="CQ55" s="9">
        <f t="shared" si="40"/>
        <v>9</v>
      </c>
    </row>
    <row r="56" spans="1:95" ht="15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36"/>
        <v/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20</v>
      </c>
      <c r="AH56" s="8" t="s">
        <v>97</v>
      </c>
      <c r="AI56" s="8" t="s">
        <v>281</v>
      </c>
      <c r="AJ56" s="9">
        <v>1</v>
      </c>
      <c r="AK56" s="9"/>
      <c r="AL56" s="9">
        <v>2</v>
      </c>
      <c r="AM56" s="9">
        <v>4</v>
      </c>
      <c r="AN56" s="9">
        <v>1</v>
      </c>
      <c r="AO56" s="9">
        <v>2</v>
      </c>
      <c r="AP56" s="9">
        <v>1</v>
      </c>
      <c r="AQ56" s="9">
        <v>4</v>
      </c>
      <c r="AR56" s="9"/>
      <c r="AS56" s="9"/>
      <c r="AT56" s="9"/>
      <c r="AU56" s="9">
        <f t="shared" si="38"/>
        <v>4</v>
      </c>
      <c r="AV56" s="10"/>
      <c r="AW56" s="7">
        <v>7</v>
      </c>
      <c r="AX56" s="8" t="s">
        <v>385</v>
      </c>
      <c r="AY56" s="8" t="s">
        <v>380</v>
      </c>
      <c r="AZ56" s="9"/>
      <c r="BA56" s="9"/>
      <c r="BB56" s="9"/>
      <c r="BC56" s="9">
        <v>3</v>
      </c>
      <c r="BD56" s="9">
        <v>1</v>
      </c>
      <c r="BE56" s="9"/>
      <c r="BF56" s="9"/>
      <c r="BG56" s="9"/>
      <c r="BH56" s="9"/>
      <c r="BI56" s="9"/>
      <c r="BJ56" s="9"/>
      <c r="BK56" s="9">
        <f t="shared" si="39"/>
        <v>0</v>
      </c>
      <c r="BL56" s="2"/>
      <c r="BM56" s="11">
        <v>23</v>
      </c>
      <c r="BN56" s="8" t="s">
        <v>442</v>
      </c>
      <c r="BO56" s="8" t="s">
        <v>443</v>
      </c>
      <c r="BP56" s="9">
        <v>7</v>
      </c>
      <c r="BQ56" s="9"/>
      <c r="BR56" s="9"/>
      <c r="BS56" s="9">
        <v>11</v>
      </c>
      <c r="BT56" s="9">
        <v>2</v>
      </c>
      <c r="BU56" s="9">
        <v>1</v>
      </c>
      <c r="BV56" s="9">
        <v>1</v>
      </c>
      <c r="BW56" s="9">
        <v>1</v>
      </c>
      <c r="BX56" s="9"/>
      <c r="BY56" s="9"/>
      <c r="BZ56" s="9"/>
      <c r="CA56" s="9">
        <f t="shared" si="41"/>
        <v>14</v>
      </c>
      <c r="CB56" s="10"/>
      <c r="CC56" s="7">
        <v>8</v>
      </c>
      <c r="CD56" s="8" t="s">
        <v>297</v>
      </c>
      <c r="CE56" s="8" t="s">
        <v>298</v>
      </c>
      <c r="CF56" s="9">
        <v>1</v>
      </c>
      <c r="CG56" s="9"/>
      <c r="CH56" s="9"/>
      <c r="CI56" s="9">
        <v>1</v>
      </c>
      <c r="CJ56" s="9">
        <v>1</v>
      </c>
      <c r="CK56" s="9"/>
      <c r="CL56" s="9"/>
      <c r="CM56" s="9">
        <v>1</v>
      </c>
      <c r="CN56" s="9"/>
      <c r="CO56" s="9"/>
      <c r="CP56" s="9"/>
      <c r="CQ56" s="9">
        <f t="shared" si="40"/>
        <v>2</v>
      </c>
    </row>
    <row r="57" spans="1:95" ht="15" x14ac:dyDescent="0.25">
      <c r="A57" s="11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tr">
        <f t="shared" si="36"/>
        <v/>
      </c>
      <c r="P57" s="10"/>
      <c r="Q57" s="7">
        <v>7</v>
      </c>
      <c r="R57" s="8" t="s">
        <v>105</v>
      </c>
      <c r="S57" s="8" t="s">
        <v>106</v>
      </c>
      <c r="T57" s="9">
        <v>1</v>
      </c>
      <c r="U57" s="9">
        <v>3</v>
      </c>
      <c r="V57" s="9">
        <v>1</v>
      </c>
      <c r="W57" s="9">
        <v>2</v>
      </c>
      <c r="X57" s="9">
        <v>1</v>
      </c>
      <c r="Y57" s="9"/>
      <c r="Z57" s="9"/>
      <c r="AA57" s="9">
        <v>1</v>
      </c>
      <c r="AB57" s="9"/>
      <c r="AC57" s="9"/>
      <c r="AD57" s="9"/>
      <c r="AE57" s="9">
        <f t="shared" si="37"/>
        <v>12</v>
      </c>
      <c r="AF57" s="2"/>
      <c r="AG57" s="11">
        <v>21</v>
      </c>
      <c r="AH57" s="8" t="s">
        <v>84</v>
      </c>
      <c r="AI57" s="8" t="s">
        <v>71</v>
      </c>
      <c r="AJ57" s="9">
        <v>1</v>
      </c>
      <c r="AK57" s="9"/>
      <c r="AL57" s="9"/>
      <c r="AM57" s="9">
        <v>1</v>
      </c>
      <c r="AN57" s="9"/>
      <c r="AO57" s="9"/>
      <c r="AP57" s="9">
        <v>2</v>
      </c>
      <c r="AQ57" s="9">
        <v>3</v>
      </c>
      <c r="AR57" s="9"/>
      <c r="AS57" s="9"/>
      <c r="AT57" s="9"/>
      <c r="AU57" s="9">
        <f t="shared" si="38"/>
        <v>2</v>
      </c>
      <c r="AV57" s="10"/>
      <c r="AW57" s="7">
        <v>10</v>
      </c>
      <c r="AX57" s="8" t="s">
        <v>390</v>
      </c>
      <c r="AY57" s="8" t="s">
        <v>391</v>
      </c>
      <c r="AZ57" s="9"/>
      <c r="BA57" s="9">
        <v>1</v>
      </c>
      <c r="BB57" s="9"/>
      <c r="BC57" s="9">
        <v>4</v>
      </c>
      <c r="BD57" s="9">
        <v>1</v>
      </c>
      <c r="BE57" s="9">
        <v>1</v>
      </c>
      <c r="BF57" s="9"/>
      <c r="BG57" s="9"/>
      <c r="BH57" s="9"/>
      <c r="BI57" s="9"/>
      <c r="BJ57" s="9"/>
      <c r="BK57" s="9">
        <f t="shared" si="39"/>
        <v>3</v>
      </c>
      <c r="BL57" s="2"/>
      <c r="BM57" s="11">
        <v>12</v>
      </c>
      <c r="BN57" s="8" t="s">
        <v>107</v>
      </c>
      <c r="BO57" s="8" t="s">
        <v>445</v>
      </c>
      <c r="BP57" s="9"/>
      <c r="BQ57" s="9"/>
      <c r="BR57" s="9"/>
      <c r="BS57" s="9"/>
      <c r="BT57" s="9">
        <v>2</v>
      </c>
      <c r="BU57" s="9"/>
      <c r="BV57" s="9"/>
      <c r="BW57" s="9"/>
      <c r="BX57" s="9"/>
      <c r="BY57" s="9"/>
      <c r="BZ57" s="9"/>
      <c r="CA57" s="9">
        <f t="shared" si="41"/>
        <v>0</v>
      </c>
      <c r="CB57" s="10"/>
      <c r="CC57" s="11">
        <v>10</v>
      </c>
      <c r="CD57" s="8" t="s">
        <v>293</v>
      </c>
      <c r="CE57" s="8" t="s">
        <v>296</v>
      </c>
      <c r="CF57" s="9"/>
      <c r="CG57" s="9"/>
      <c r="CH57" s="9"/>
      <c r="CI57" s="9">
        <v>3</v>
      </c>
      <c r="CJ57" s="9"/>
      <c r="CK57" s="9"/>
      <c r="CL57" s="9"/>
      <c r="CM57" s="9"/>
      <c r="CN57" s="9"/>
      <c r="CO57" s="9"/>
      <c r="CP57" s="9"/>
      <c r="CQ57" s="9">
        <f t="shared" si="40"/>
        <v>0</v>
      </c>
    </row>
    <row r="58" spans="1:95" ht="15" x14ac:dyDescent="0.25">
      <c r="A58" s="11">
        <v>10</v>
      </c>
      <c r="B58" s="8" t="s">
        <v>409</v>
      </c>
      <c r="C58" s="8" t="s">
        <v>307</v>
      </c>
      <c r="D58" s="9">
        <v>3</v>
      </c>
      <c r="E58" s="9"/>
      <c r="F58" s="9"/>
      <c r="G58" s="9">
        <v>4</v>
      </c>
      <c r="H58" s="9"/>
      <c r="I58" s="9">
        <v>1</v>
      </c>
      <c r="J58" s="9"/>
      <c r="K58" s="9">
        <v>1</v>
      </c>
      <c r="L58" s="9"/>
      <c r="M58" s="9"/>
      <c r="N58" s="9"/>
      <c r="O58" s="9">
        <f t="shared" si="36"/>
        <v>6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21" t="s">
        <v>480</v>
      </c>
      <c r="AH58" s="8" t="s">
        <v>79</v>
      </c>
      <c r="AI58" s="8" t="s">
        <v>80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>
        <f t="shared" si="38"/>
        <v>0</v>
      </c>
      <c r="AV58" s="10"/>
      <c r="AW58" s="7">
        <v>11</v>
      </c>
      <c r="AX58" s="8" t="s">
        <v>381</v>
      </c>
      <c r="AY58" s="8" t="s">
        <v>382</v>
      </c>
      <c r="AZ58" s="9"/>
      <c r="BA58" s="9">
        <v>1</v>
      </c>
      <c r="BB58" s="9">
        <v>3</v>
      </c>
      <c r="BC58" s="9">
        <v>1</v>
      </c>
      <c r="BD58" s="9">
        <v>1</v>
      </c>
      <c r="BE58" s="9">
        <v>1</v>
      </c>
      <c r="BF58" s="9"/>
      <c r="BG58" s="9">
        <v>1</v>
      </c>
      <c r="BH58" s="9"/>
      <c r="BI58" s="9"/>
      <c r="BJ58" s="9"/>
      <c r="BK58" s="9">
        <f t="shared" si="39"/>
        <v>6</v>
      </c>
      <c r="BL58" s="2"/>
      <c r="BM58" s="7">
        <v>29</v>
      </c>
      <c r="BN58" s="8" t="s">
        <v>97</v>
      </c>
      <c r="BO58" s="8" t="s">
        <v>116</v>
      </c>
      <c r="BP58" s="9">
        <v>5</v>
      </c>
      <c r="BQ58" s="9"/>
      <c r="BR58" s="9">
        <v>2</v>
      </c>
      <c r="BS58" s="9">
        <v>14</v>
      </c>
      <c r="BT58" s="9">
        <v>3</v>
      </c>
      <c r="BU58" s="9">
        <v>1</v>
      </c>
      <c r="BV58" s="9">
        <v>2</v>
      </c>
      <c r="BW58" s="9">
        <v>1</v>
      </c>
      <c r="BX58" s="9"/>
      <c r="BY58" s="9"/>
      <c r="BZ58" s="9">
        <v>1</v>
      </c>
      <c r="CA58" s="9">
        <f t="shared" si="41"/>
        <v>12</v>
      </c>
      <c r="CB58" s="10"/>
      <c r="CC58" s="11">
        <v>12</v>
      </c>
      <c r="CD58" s="8" t="s">
        <v>211</v>
      </c>
      <c r="CE58" s="8" t="s">
        <v>299</v>
      </c>
      <c r="CF58" s="9">
        <v>4</v>
      </c>
      <c r="CG58" s="9">
        <v>1</v>
      </c>
      <c r="CH58" s="9"/>
      <c r="CI58" s="9">
        <v>9</v>
      </c>
      <c r="CJ58" s="9">
        <v>4</v>
      </c>
      <c r="CK58" s="9">
        <v>5</v>
      </c>
      <c r="CL58" s="9"/>
      <c r="CM58" s="9">
        <v>4</v>
      </c>
      <c r="CN58" s="9"/>
      <c r="CO58" s="9"/>
      <c r="CP58" s="9"/>
      <c r="CQ58" s="9">
        <f t="shared" si="40"/>
        <v>11</v>
      </c>
    </row>
    <row r="59" spans="1:95" ht="15" x14ac:dyDescent="0.25">
      <c r="A59" s="11">
        <v>11</v>
      </c>
      <c r="B59" s="8" t="s">
        <v>160</v>
      </c>
      <c r="C59" s="8" t="s">
        <v>414</v>
      </c>
      <c r="D59" s="9">
        <v>3</v>
      </c>
      <c r="E59" s="9">
        <v>1</v>
      </c>
      <c r="F59" s="9">
        <v>1</v>
      </c>
      <c r="G59" s="9">
        <v>5</v>
      </c>
      <c r="H59" s="9">
        <v>2</v>
      </c>
      <c r="I59" s="9"/>
      <c r="J59" s="9"/>
      <c r="K59" s="9">
        <v>4</v>
      </c>
      <c r="L59" s="9"/>
      <c r="M59" s="9"/>
      <c r="N59" s="9">
        <v>1</v>
      </c>
      <c r="O59" s="9">
        <f t="shared" si="36"/>
        <v>10</v>
      </c>
      <c r="P59" s="10"/>
      <c r="Q59" s="7">
        <v>13</v>
      </c>
      <c r="R59" s="8" t="s">
        <v>105</v>
      </c>
      <c r="S59" s="8" t="s">
        <v>113</v>
      </c>
      <c r="T59" s="9">
        <v>2</v>
      </c>
      <c r="U59" s="9"/>
      <c r="V59" s="9"/>
      <c r="W59" s="9">
        <v>6</v>
      </c>
      <c r="X59" s="9"/>
      <c r="Y59" s="9"/>
      <c r="Z59" s="9"/>
      <c r="AA59" s="9">
        <v>1</v>
      </c>
      <c r="AB59" s="9"/>
      <c r="AC59" s="9"/>
      <c r="AD59" s="9">
        <v>1</v>
      </c>
      <c r="AE59" s="9">
        <f t="shared" si="37"/>
        <v>4</v>
      </c>
      <c r="AF59" s="2"/>
      <c r="AG59" s="7">
        <v>33</v>
      </c>
      <c r="AH59" s="8" t="s">
        <v>249</v>
      </c>
      <c r="AI59" s="8" t="s">
        <v>250</v>
      </c>
      <c r="AJ59" s="9">
        <v>5</v>
      </c>
      <c r="AK59" s="9">
        <v>1</v>
      </c>
      <c r="AL59" s="9"/>
      <c r="AM59" s="9">
        <v>1</v>
      </c>
      <c r="AN59" s="9">
        <v>3</v>
      </c>
      <c r="AO59" s="9"/>
      <c r="AP59" s="9"/>
      <c r="AQ59" s="9">
        <v>1</v>
      </c>
      <c r="AR59" s="9"/>
      <c r="AS59" s="9"/>
      <c r="AT59" s="9"/>
      <c r="AU59" s="9">
        <f t="shared" si="38"/>
        <v>13</v>
      </c>
      <c r="AV59" s="10"/>
      <c r="AW59" s="7">
        <v>13</v>
      </c>
      <c r="AX59" s="8" t="s">
        <v>388</v>
      </c>
      <c r="AY59" s="8" t="s">
        <v>389</v>
      </c>
      <c r="AZ59" s="9">
        <v>1</v>
      </c>
      <c r="BA59" s="9"/>
      <c r="BB59" s="9">
        <v>3</v>
      </c>
      <c r="BC59" s="9">
        <v>8</v>
      </c>
      <c r="BD59" s="9">
        <v>1</v>
      </c>
      <c r="BE59" s="9"/>
      <c r="BF59" s="9"/>
      <c r="BG59" s="9">
        <v>2</v>
      </c>
      <c r="BH59" s="9"/>
      <c r="BI59" s="9"/>
      <c r="BJ59" s="9"/>
      <c r="BK59" s="9">
        <f t="shared" si="39"/>
        <v>5</v>
      </c>
      <c r="BL59" s="2"/>
      <c r="BM59" s="11">
        <v>17</v>
      </c>
      <c r="BN59" s="8" t="s">
        <v>30</v>
      </c>
      <c r="BO59" s="8" t="s">
        <v>444</v>
      </c>
      <c r="BP59" s="9"/>
      <c r="BQ59" s="9">
        <v>1</v>
      </c>
      <c r="BR59" s="9"/>
      <c r="BS59" s="9"/>
      <c r="BT59" s="9"/>
      <c r="BU59" s="9">
        <v>1</v>
      </c>
      <c r="BV59" s="9"/>
      <c r="BW59" s="9"/>
      <c r="BX59" s="9"/>
      <c r="BY59" s="9"/>
      <c r="BZ59" s="9"/>
      <c r="CA59" s="9">
        <f t="shared" si="41"/>
        <v>3</v>
      </c>
      <c r="CB59" s="10"/>
      <c r="CC59" s="7">
        <v>23</v>
      </c>
      <c r="CD59" s="8" t="s">
        <v>153</v>
      </c>
      <c r="CE59" s="8" t="s">
        <v>301</v>
      </c>
      <c r="CF59" s="9">
        <v>1</v>
      </c>
      <c r="CG59" s="9">
        <v>2</v>
      </c>
      <c r="CH59" s="9"/>
      <c r="CI59" s="9">
        <v>1</v>
      </c>
      <c r="CJ59" s="9"/>
      <c r="CK59" s="9">
        <v>2</v>
      </c>
      <c r="CL59" s="9"/>
      <c r="CM59" s="9">
        <v>3</v>
      </c>
      <c r="CN59" s="9"/>
      <c r="CO59" s="9"/>
      <c r="CP59" s="9"/>
      <c r="CQ59" s="9">
        <f t="shared" si="40"/>
        <v>8</v>
      </c>
    </row>
    <row r="60" spans="1:95" ht="15" x14ac:dyDescent="0.25">
      <c r="A60" s="11">
        <v>12</v>
      </c>
      <c r="B60" s="8" t="s">
        <v>219</v>
      </c>
      <c r="C60" s="8" t="s">
        <v>413</v>
      </c>
      <c r="D60" s="9">
        <v>3</v>
      </c>
      <c r="E60" s="9"/>
      <c r="F60" s="9"/>
      <c r="G60" s="9">
        <v>3</v>
      </c>
      <c r="H60" s="9">
        <v>1</v>
      </c>
      <c r="I60" s="9"/>
      <c r="J60" s="9"/>
      <c r="K60" s="9">
        <v>1</v>
      </c>
      <c r="L60" s="9"/>
      <c r="M60" s="9"/>
      <c r="N60" s="9"/>
      <c r="O60" s="9">
        <f t="shared" si="36"/>
        <v>6</v>
      </c>
      <c r="P60" s="10"/>
      <c r="Q60" s="7">
        <v>21</v>
      </c>
      <c r="R60" s="8" t="s">
        <v>133</v>
      </c>
      <c r="S60" s="8" t="s">
        <v>134</v>
      </c>
      <c r="T60" s="9">
        <v>2</v>
      </c>
      <c r="U60" s="9">
        <v>2</v>
      </c>
      <c r="V60" s="9">
        <v>2</v>
      </c>
      <c r="W60" s="9">
        <v>6</v>
      </c>
      <c r="X60" s="9">
        <v>5</v>
      </c>
      <c r="Y60" s="9">
        <v>1</v>
      </c>
      <c r="Z60" s="9">
        <v>1</v>
      </c>
      <c r="AA60" s="9">
        <v>2</v>
      </c>
      <c r="AB60" s="9"/>
      <c r="AC60" s="9"/>
      <c r="AD60" s="9">
        <v>1</v>
      </c>
      <c r="AE60" s="9">
        <f t="shared" si="37"/>
        <v>12</v>
      </c>
      <c r="AF60" s="2"/>
      <c r="AG60" s="7">
        <v>41</v>
      </c>
      <c r="AH60" s="8" t="s">
        <v>364</v>
      </c>
      <c r="AI60" s="8" t="s">
        <v>365</v>
      </c>
      <c r="AJ60" s="9">
        <v>1</v>
      </c>
      <c r="AK60" s="9">
        <v>2</v>
      </c>
      <c r="AL60" s="9">
        <v>3</v>
      </c>
      <c r="AM60" s="9">
        <v>4</v>
      </c>
      <c r="AN60" s="9">
        <v>5</v>
      </c>
      <c r="AO60" s="9">
        <v>2</v>
      </c>
      <c r="AP60" s="9"/>
      <c r="AQ60" s="9"/>
      <c r="AR60" s="9"/>
      <c r="AS60" s="9"/>
      <c r="AT60" s="9"/>
      <c r="AU60" s="9">
        <f t="shared" si="38"/>
        <v>11</v>
      </c>
      <c r="AV60" s="10"/>
      <c r="AW60" s="7">
        <v>22</v>
      </c>
      <c r="AX60" s="8" t="s">
        <v>394</v>
      </c>
      <c r="AY60" s="8" t="s">
        <v>395</v>
      </c>
      <c r="AZ60" s="9"/>
      <c r="BA60" s="9"/>
      <c r="BB60" s="9"/>
      <c r="BC60" s="9"/>
      <c r="BD60" s="9"/>
      <c r="BE60" s="9">
        <v>1</v>
      </c>
      <c r="BF60" s="9"/>
      <c r="BG60" s="9">
        <v>1</v>
      </c>
      <c r="BH60" s="9"/>
      <c r="BI60" s="9"/>
      <c r="BJ60" s="9"/>
      <c r="BK60" s="9">
        <f t="shared" si="39"/>
        <v>0</v>
      </c>
      <c r="BL60" s="2"/>
      <c r="BM60" s="7"/>
      <c r="BN60" s="8"/>
      <c r="BO60" s="8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 t="str">
        <f t="shared" si="41"/>
        <v/>
      </c>
      <c r="CB60" s="10"/>
      <c r="CC60" s="11">
        <v>69</v>
      </c>
      <c r="CD60" s="8" t="s">
        <v>49</v>
      </c>
      <c r="CE60" s="8" t="s">
        <v>302</v>
      </c>
      <c r="CF60" s="9">
        <v>1</v>
      </c>
      <c r="CG60" s="9">
        <v>1</v>
      </c>
      <c r="CH60" s="9"/>
      <c r="CI60" s="9">
        <v>7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0"/>
        <v>5</v>
      </c>
    </row>
    <row r="61" spans="1:95" ht="15" x14ac:dyDescent="0.25">
      <c r="A61" s="7">
        <v>20</v>
      </c>
      <c r="B61" s="8" t="s">
        <v>150</v>
      </c>
      <c r="C61" s="8" t="s">
        <v>405</v>
      </c>
      <c r="D61" s="9">
        <v>2</v>
      </c>
      <c r="E61" s="9"/>
      <c r="F61" s="9">
        <v>2</v>
      </c>
      <c r="G61" s="9">
        <v>2</v>
      </c>
      <c r="H61" s="9"/>
      <c r="I61" s="9"/>
      <c r="J61" s="9"/>
      <c r="K61" s="9"/>
      <c r="L61" s="9"/>
      <c r="M61" s="9"/>
      <c r="N61" s="9"/>
      <c r="O61" s="9">
        <f t="shared" si="36"/>
        <v>6</v>
      </c>
      <c r="P61" s="10"/>
      <c r="Q61" s="7">
        <v>25</v>
      </c>
      <c r="R61" s="8" t="s">
        <v>125</v>
      </c>
      <c r="S61" s="8" t="s">
        <v>126</v>
      </c>
      <c r="T61" s="9"/>
      <c r="U61" s="9">
        <v>3</v>
      </c>
      <c r="V61" s="9"/>
      <c r="W61" s="9">
        <v>5</v>
      </c>
      <c r="X61" s="9"/>
      <c r="Y61" s="9"/>
      <c r="Z61" s="9"/>
      <c r="AA61" s="9">
        <v>1</v>
      </c>
      <c r="AB61" s="9"/>
      <c r="AC61" s="9"/>
      <c r="AD61" s="9"/>
      <c r="AE61" s="9">
        <f t="shared" si="37"/>
        <v>9</v>
      </c>
      <c r="AF61" s="2"/>
      <c r="AG61" s="7">
        <v>44</v>
      </c>
      <c r="AH61" s="8" t="s">
        <v>157</v>
      </c>
      <c r="AI61" s="8" t="s">
        <v>486</v>
      </c>
      <c r="AJ61" s="9"/>
      <c r="AK61" s="9"/>
      <c r="AL61" s="9"/>
      <c r="AM61" s="9">
        <v>5</v>
      </c>
      <c r="AN61" s="9"/>
      <c r="AO61" s="9">
        <v>2</v>
      </c>
      <c r="AP61" s="9"/>
      <c r="AQ61" s="9"/>
      <c r="AR61" s="9"/>
      <c r="AS61" s="9"/>
      <c r="AT61" s="9">
        <v>1</v>
      </c>
      <c r="AU61" s="9">
        <f t="shared" si="38"/>
        <v>0</v>
      </c>
      <c r="AV61" s="10"/>
      <c r="AW61" s="11">
        <v>23</v>
      </c>
      <c r="AX61" s="8" t="s">
        <v>383</v>
      </c>
      <c r="AY61" s="8" t="s">
        <v>384</v>
      </c>
      <c r="AZ61" s="9"/>
      <c r="BA61" s="9"/>
      <c r="BB61" s="9"/>
      <c r="BC61" s="9">
        <v>5</v>
      </c>
      <c r="BD61" s="9"/>
      <c r="BE61" s="9">
        <v>1</v>
      </c>
      <c r="BF61" s="9">
        <v>1</v>
      </c>
      <c r="BG61" s="9"/>
      <c r="BH61" s="9"/>
      <c r="BI61" s="9"/>
      <c r="BJ61" s="9"/>
      <c r="BK61" s="9">
        <f t="shared" si="39"/>
        <v>0</v>
      </c>
      <c r="BL61" s="2"/>
      <c r="BM61" s="11">
        <v>22</v>
      </c>
      <c r="BN61" s="8" t="s">
        <v>33</v>
      </c>
      <c r="BO61" s="8" t="s">
        <v>505</v>
      </c>
      <c r="BP61" s="9">
        <v>2</v>
      </c>
      <c r="BQ61" s="9">
        <v>3</v>
      </c>
      <c r="BR61" s="9"/>
      <c r="BS61" s="9">
        <v>4</v>
      </c>
      <c r="BT61" s="9">
        <v>4</v>
      </c>
      <c r="BU61" s="9">
        <v>5</v>
      </c>
      <c r="BV61" s="9">
        <v>1</v>
      </c>
      <c r="BW61" s="9"/>
      <c r="BX61" s="9"/>
      <c r="BY61" s="9"/>
      <c r="BZ61" s="9">
        <v>4</v>
      </c>
      <c r="CA61" s="9">
        <f t="shared" si="41"/>
        <v>13</v>
      </c>
      <c r="CB61" s="10"/>
      <c r="CC61" s="11">
        <v>99</v>
      </c>
      <c r="CD61" s="8" t="s">
        <v>303</v>
      </c>
      <c r="CE61" s="8" t="s">
        <v>304</v>
      </c>
      <c r="CF61" s="9"/>
      <c r="CG61" s="9">
        <v>1</v>
      </c>
      <c r="CH61" s="9"/>
      <c r="CI61" s="9">
        <v>4</v>
      </c>
      <c r="CJ61" s="9"/>
      <c r="CK61" s="9"/>
      <c r="CL61" s="9">
        <v>1</v>
      </c>
      <c r="CM61" s="9">
        <v>2</v>
      </c>
      <c r="CN61" s="9"/>
      <c r="CO61" s="9"/>
      <c r="CP61" s="9"/>
      <c r="CQ61" s="9">
        <f t="shared" si="40"/>
        <v>3</v>
      </c>
    </row>
    <row r="62" spans="1:95" ht="15" x14ac:dyDescent="0.25">
      <c r="A62" s="11">
        <v>22</v>
      </c>
      <c r="B62" s="8" t="s">
        <v>406</v>
      </c>
      <c r="C62" s="8" t="s">
        <v>407</v>
      </c>
      <c r="D62" s="9">
        <v>4</v>
      </c>
      <c r="E62" s="9"/>
      <c r="F62" s="9"/>
      <c r="G62" s="9">
        <v>8</v>
      </c>
      <c r="H62" s="9">
        <v>1</v>
      </c>
      <c r="I62" s="9"/>
      <c r="J62" s="9"/>
      <c r="K62" s="9">
        <v>5</v>
      </c>
      <c r="L62" s="9"/>
      <c r="M62" s="9"/>
      <c r="N62" s="9">
        <v>1</v>
      </c>
      <c r="O62" s="9">
        <f t="shared" si="36"/>
        <v>8</v>
      </c>
      <c r="P62" s="10"/>
      <c r="Q62" s="11">
        <v>26</v>
      </c>
      <c r="R62" s="8" t="s">
        <v>131</v>
      </c>
      <c r="S62" s="8" t="s">
        <v>132</v>
      </c>
      <c r="T62" s="9">
        <v>2</v>
      </c>
      <c r="U62" s="9"/>
      <c r="V62" s="9"/>
      <c r="W62" s="9">
        <v>1</v>
      </c>
      <c r="X62" s="9"/>
      <c r="Y62" s="9"/>
      <c r="Z62" s="9"/>
      <c r="AA62" s="9">
        <v>1</v>
      </c>
      <c r="AB62" s="9"/>
      <c r="AC62" s="9"/>
      <c r="AD62" s="9"/>
      <c r="AE62" s="9">
        <f t="shared" si="37"/>
        <v>4</v>
      </c>
      <c r="AF62" s="2"/>
      <c r="AG62" s="7">
        <v>26</v>
      </c>
      <c r="AH62" s="8" t="s">
        <v>31</v>
      </c>
      <c r="AI62" s="8" t="s">
        <v>32</v>
      </c>
      <c r="AJ62" s="9">
        <v>1</v>
      </c>
      <c r="AK62" s="9"/>
      <c r="AL62" s="9"/>
      <c r="AM62" s="9">
        <v>4</v>
      </c>
      <c r="AN62" s="9">
        <v>2</v>
      </c>
      <c r="AO62" s="9">
        <v>2</v>
      </c>
      <c r="AP62" s="9"/>
      <c r="AQ62" s="9"/>
      <c r="AR62" s="9"/>
      <c r="AS62" s="9"/>
      <c r="AT62" s="9"/>
      <c r="AU62" s="9">
        <f t="shared" si="38"/>
        <v>2</v>
      </c>
      <c r="AV62" s="10"/>
      <c r="AW62" s="7">
        <v>25</v>
      </c>
      <c r="AX62" s="8" t="s">
        <v>386</v>
      </c>
      <c r="AY62" s="8" t="s">
        <v>387</v>
      </c>
      <c r="AZ62" s="9"/>
      <c r="BA62" s="9"/>
      <c r="BB62" s="9"/>
      <c r="BC62" s="9">
        <v>2</v>
      </c>
      <c r="BD62" s="9"/>
      <c r="BE62" s="9"/>
      <c r="BF62" s="9"/>
      <c r="BG62" s="9"/>
      <c r="BH62" s="9"/>
      <c r="BI62" s="9"/>
      <c r="BJ62" s="9"/>
      <c r="BK62" s="9">
        <f t="shared" si="39"/>
        <v>0</v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1"/>
        <v/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0"/>
        <v/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>
        <v>91</v>
      </c>
      <c r="R63" s="8" t="s">
        <v>594</v>
      </c>
      <c r="S63" s="8" t="s">
        <v>531</v>
      </c>
      <c r="T63" s="9">
        <v>1</v>
      </c>
      <c r="U63" s="9"/>
      <c r="V63" s="9">
        <v>2</v>
      </c>
      <c r="W63" s="9">
        <v>4</v>
      </c>
      <c r="X63" s="9">
        <v>1</v>
      </c>
      <c r="Y63" s="9"/>
      <c r="Z63" s="9"/>
      <c r="AA63" s="9">
        <v>3</v>
      </c>
      <c r="AB63" s="9"/>
      <c r="AC63" s="9"/>
      <c r="AD63" s="9"/>
      <c r="AE63" s="9">
        <f t="shared" si="37"/>
        <v>4</v>
      </c>
      <c r="AF63" s="2"/>
      <c r="AG63" s="11">
        <v>41</v>
      </c>
      <c r="AH63" s="8" t="s">
        <v>30</v>
      </c>
      <c r="AI63" s="8" t="s">
        <v>77</v>
      </c>
      <c r="AJ63" s="9">
        <v>3</v>
      </c>
      <c r="AK63" s="9"/>
      <c r="AL63" s="9"/>
      <c r="AM63" s="9">
        <v>5</v>
      </c>
      <c r="AN63" s="9">
        <v>1</v>
      </c>
      <c r="AO63" s="9"/>
      <c r="AP63" s="9"/>
      <c r="AQ63" s="9">
        <v>1</v>
      </c>
      <c r="AR63" s="9"/>
      <c r="AS63" s="9"/>
      <c r="AT63" s="9"/>
      <c r="AU63" s="9">
        <f t="shared" si="38"/>
        <v>6</v>
      </c>
      <c r="AV63" s="10"/>
      <c r="AW63" s="11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1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0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18</v>
      </c>
      <c r="E64" s="9">
        <f t="shared" si="42"/>
        <v>2</v>
      </c>
      <c r="F64" s="9">
        <f t="shared" si="42"/>
        <v>3</v>
      </c>
      <c r="G64" s="9">
        <f t="shared" si="42"/>
        <v>27</v>
      </c>
      <c r="H64" s="9">
        <f t="shared" si="42"/>
        <v>6</v>
      </c>
      <c r="I64" s="9">
        <f t="shared" si="42"/>
        <v>2</v>
      </c>
      <c r="J64" s="9">
        <f t="shared" si="42"/>
        <v>0</v>
      </c>
      <c r="K64" s="9">
        <f t="shared" si="42"/>
        <v>14</v>
      </c>
      <c r="L64" s="9">
        <f t="shared" si="42"/>
        <v>0</v>
      </c>
      <c r="M64" s="9">
        <f t="shared" si="42"/>
        <v>0</v>
      </c>
      <c r="N64" s="9">
        <f t="shared" si="42"/>
        <v>2</v>
      </c>
      <c r="O64" s="9">
        <f t="shared" si="42"/>
        <v>45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11</v>
      </c>
      <c r="U64" s="9">
        <f t="shared" si="43"/>
        <v>8</v>
      </c>
      <c r="V64" s="9">
        <f t="shared" si="43"/>
        <v>5</v>
      </c>
      <c r="W64" s="9">
        <f t="shared" si="43"/>
        <v>30</v>
      </c>
      <c r="X64" s="9">
        <f t="shared" si="43"/>
        <v>8</v>
      </c>
      <c r="Y64" s="9">
        <f t="shared" si="43"/>
        <v>1</v>
      </c>
      <c r="Z64" s="9">
        <f t="shared" si="43"/>
        <v>1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3</v>
      </c>
      <c r="AE64" s="9">
        <f t="shared" si="43"/>
        <v>51</v>
      </c>
      <c r="AF64" s="2"/>
      <c r="AG64" s="29" t="s">
        <v>86</v>
      </c>
      <c r="AH64" s="30"/>
      <c r="AI64" s="31"/>
      <c r="AJ64" s="9">
        <f t="shared" ref="AJ64:AU64" si="44">SUM(AJ54:AJ63)</f>
        <v>17</v>
      </c>
      <c r="AK64" s="9">
        <f t="shared" si="44"/>
        <v>4</v>
      </c>
      <c r="AL64" s="9">
        <f t="shared" si="44"/>
        <v>9</v>
      </c>
      <c r="AM64" s="9">
        <f t="shared" si="44"/>
        <v>39</v>
      </c>
      <c r="AN64" s="9">
        <f t="shared" si="44"/>
        <v>21</v>
      </c>
      <c r="AO64" s="9">
        <f t="shared" si="44"/>
        <v>8</v>
      </c>
      <c r="AP64" s="9">
        <f t="shared" si="44"/>
        <v>5</v>
      </c>
      <c r="AQ64" s="9">
        <f t="shared" si="44"/>
        <v>11</v>
      </c>
      <c r="AR64" s="9">
        <f t="shared" si="44"/>
        <v>0</v>
      </c>
      <c r="AS64" s="9">
        <f t="shared" si="44"/>
        <v>0</v>
      </c>
      <c r="AT64" s="9">
        <f t="shared" si="44"/>
        <v>3</v>
      </c>
      <c r="AU64" s="9">
        <f t="shared" si="44"/>
        <v>55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7</v>
      </c>
      <c r="BA64" s="9">
        <f t="shared" si="45"/>
        <v>3</v>
      </c>
      <c r="BB64" s="9">
        <f t="shared" si="45"/>
        <v>13</v>
      </c>
      <c r="BC64" s="9">
        <f t="shared" si="45"/>
        <v>37</v>
      </c>
      <c r="BD64" s="9">
        <f t="shared" si="45"/>
        <v>7</v>
      </c>
      <c r="BE64" s="9">
        <f t="shared" si="45"/>
        <v>6</v>
      </c>
      <c r="BF64" s="9">
        <f t="shared" si="45"/>
        <v>1</v>
      </c>
      <c r="BG64" s="9">
        <f t="shared" si="45"/>
        <v>10</v>
      </c>
      <c r="BH64" s="9">
        <f t="shared" si="45"/>
        <v>0</v>
      </c>
      <c r="BI64" s="9">
        <f t="shared" si="45"/>
        <v>0</v>
      </c>
      <c r="BJ64" s="9">
        <f t="shared" si="45"/>
        <v>2</v>
      </c>
      <c r="BK64" s="9">
        <f t="shared" si="45"/>
        <v>36</v>
      </c>
      <c r="BL64" s="2"/>
      <c r="BM64" s="29" t="s">
        <v>86</v>
      </c>
      <c r="BN64" s="30"/>
      <c r="BO64" s="31"/>
      <c r="BP64" s="9">
        <f t="shared" ref="BP64:CA64" si="46">SUM(BP54:BP63)</f>
        <v>16</v>
      </c>
      <c r="BQ64" s="9">
        <f t="shared" si="46"/>
        <v>4</v>
      </c>
      <c r="BR64" s="9">
        <f t="shared" si="46"/>
        <v>2</v>
      </c>
      <c r="BS64" s="9">
        <f t="shared" si="46"/>
        <v>36</v>
      </c>
      <c r="BT64" s="9">
        <f t="shared" si="46"/>
        <v>14</v>
      </c>
      <c r="BU64" s="9">
        <f t="shared" si="46"/>
        <v>9</v>
      </c>
      <c r="BV64" s="9">
        <f t="shared" si="46"/>
        <v>5</v>
      </c>
      <c r="BW64" s="9">
        <f t="shared" si="46"/>
        <v>3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46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9</v>
      </c>
      <c r="CG64" s="9">
        <f t="shared" si="47"/>
        <v>7</v>
      </c>
      <c r="CH64" s="9">
        <f t="shared" si="47"/>
        <v>1</v>
      </c>
      <c r="CI64" s="9">
        <f t="shared" si="47"/>
        <v>37</v>
      </c>
      <c r="CJ64" s="9">
        <f t="shared" si="47"/>
        <v>12</v>
      </c>
      <c r="CK64" s="9">
        <f t="shared" si="47"/>
        <v>8</v>
      </c>
      <c r="CL64" s="9">
        <f t="shared" si="47"/>
        <v>1</v>
      </c>
      <c r="CM64" s="9">
        <f t="shared" si="47"/>
        <v>14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40</v>
      </c>
    </row>
    <row r="65" spans="1:95" ht="15" x14ac:dyDescent="0.25">
      <c r="A65" s="23" t="s">
        <v>87</v>
      </c>
      <c r="B65" s="24"/>
      <c r="C65" s="25" t="s">
        <v>377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402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9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593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593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593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36" t="s">
        <v>10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3" t="s">
        <v>7</v>
      </c>
      <c r="Q68" s="48" t="s">
        <v>396</v>
      </c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2"/>
      <c r="AG68" s="91" t="s">
        <v>8</v>
      </c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3"/>
      <c r="AV68" s="3" t="s">
        <v>7</v>
      </c>
      <c r="AW68" s="99" t="s">
        <v>11</v>
      </c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1"/>
      <c r="BL68" s="2"/>
      <c r="BM68" s="87" t="s">
        <v>12</v>
      </c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9"/>
      <c r="CB68" s="3" t="s">
        <v>7</v>
      </c>
      <c r="CC68" s="90" t="s">
        <v>239</v>
      </c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6" t="s">
        <v>16</v>
      </c>
      <c r="U69" s="6" t="s">
        <v>17</v>
      </c>
      <c r="V69" s="6" t="s">
        <v>18</v>
      </c>
      <c r="W69" s="6" t="s">
        <v>19</v>
      </c>
      <c r="X69" s="6" t="s">
        <v>20</v>
      </c>
      <c r="Y69" s="6" t="s">
        <v>21</v>
      </c>
      <c r="Z69" s="6" t="s">
        <v>22</v>
      </c>
      <c r="AA69" s="6" t="s">
        <v>23</v>
      </c>
      <c r="AB69" s="6" t="s">
        <v>24</v>
      </c>
      <c r="AC69" s="6" t="s">
        <v>25</v>
      </c>
      <c r="AD69" s="6" t="s">
        <v>26</v>
      </c>
      <c r="AE69" s="6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4" t="s">
        <v>13</v>
      </c>
      <c r="BN69" s="4" t="s">
        <v>14</v>
      </c>
      <c r="BO69" s="4" t="s">
        <v>15</v>
      </c>
      <c r="BP69" s="6" t="s">
        <v>16</v>
      </c>
      <c r="BQ69" s="6" t="s">
        <v>17</v>
      </c>
      <c r="BR69" s="6" t="s">
        <v>18</v>
      </c>
      <c r="BS69" s="6" t="s">
        <v>19</v>
      </c>
      <c r="BT69" s="6" t="s">
        <v>20</v>
      </c>
      <c r="BU69" s="6" t="s">
        <v>21</v>
      </c>
      <c r="BV69" s="6" t="s">
        <v>22</v>
      </c>
      <c r="BW69" s="6" t="s">
        <v>23</v>
      </c>
      <c r="BX69" s="6" t="s">
        <v>24</v>
      </c>
      <c r="BY69" s="6" t="s">
        <v>25</v>
      </c>
      <c r="BZ69" s="6" t="s">
        <v>26</v>
      </c>
      <c r="CA69" s="6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>
        <v>4</v>
      </c>
      <c r="B70" s="8" t="s">
        <v>33</v>
      </c>
      <c r="C70" s="8" t="s">
        <v>34</v>
      </c>
      <c r="D70" s="9">
        <v>1</v>
      </c>
      <c r="E70" s="9"/>
      <c r="F70" s="9">
        <v>2</v>
      </c>
      <c r="G70" s="9">
        <v>1</v>
      </c>
      <c r="H70" s="9"/>
      <c r="I70" s="9"/>
      <c r="J70" s="9"/>
      <c r="K70" s="9">
        <v>2</v>
      </c>
      <c r="L70" s="9"/>
      <c r="M70" s="9"/>
      <c r="N70" s="9"/>
      <c r="O70" s="9">
        <f t="shared" ref="O70:O79" si="48">IF(B70="","",(D70*2)+(E70*3)+F70*1)</f>
        <v>4</v>
      </c>
      <c r="P70" s="10"/>
      <c r="Q70" s="11">
        <v>0</v>
      </c>
      <c r="R70" s="8" t="s">
        <v>511</v>
      </c>
      <c r="S70" s="8" t="s">
        <v>512</v>
      </c>
      <c r="T70" s="9">
        <v>1</v>
      </c>
      <c r="U70" s="9"/>
      <c r="V70" s="9"/>
      <c r="W70" s="9"/>
      <c r="X70" s="9"/>
      <c r="Y70" s="9"/>
      <c r="Z70" s="9"/>
      <c r="AA70" s="9">
        <v>3</v>
      </c>
      <c r="AB70" s="9"/>
      <c r="AC70" s="9"/>
      <c r="AD70" s="9"/>
      <c r="AE70" s="9">
        <f t="shared" ref="AE70:AE79" si="49">IF(R70="","",(T70*2)+(U70*3)+V70*1)</f>
        <v>2</v>
      </c>
      <c r="AF70" s="2"/>
      <c r="AG70" s="11">
        <v>4</v>
      </c>
      <c r="AH70" s="8" t="s">
        <v>39</v>
      </c>
      <c r="AI70" s="8" t="s">
        <v>40</v>
      </c>
      <c r="AJ70" s="9">
        <v>2</v>
      </c>
      <c r="AK70" s="9"/>
      <c r="AL70" s="9"/>
      <c r="AM70" s="9">
        <v>6</v>
      </c>
      <c r="AN70" s="9"/>
      <c r="AO70" s="9">
        <v>2</v>
      </c>
      <c r="AP70" s="9">
        <v>2</v>
      </c>
      <c r="AQ70" s="9"/>
      <c r="AR70" s="9"/>
      <c r="AS70" s="9"/>
      <c r="AT70" s="9"/>
      <c r="AU70" s="9">
        <f t="shared" ref="AU70:AU79" si="50">IF(AH70="","",(AJ70*2)+(AK70*3)+AL70*1)</f>
        <v>4</v>
      </c>
      <c r="AV70" s="10"/>
      <c r="AW70" s="11">
        <v>4</v>
      </c>
      <c r="AX70" s="8" t="s">
        <v>49</v>
      </c>
      <c r="AY70" s="8" t="s">
        <v>50</v>
      </c>
      <c r="AZ70" s="9">
        <v>1</v>
      </c>
      <c r="BA70" s="9">
        <v>4</v>
      </c>
      <c r="BB70" s="9">
        <v>3</v>
      </c>
      <c r="BC70" s="9">
        <v>7</v>
      </c>
      <c r="BD70" s="9">
        <v>9</v>
      </c>
      <c r="BE70" s="9">
        <v>3</v>
      </c>
      <c r="BF70" s="9">
        <v>1</v>
      </c>
      <c r="BG70" s="9">
        <v>2</v>
      </c>
      <c r="BH70" s="9"/>
      <c r="BI70" s="9"/>
      <c r="BJ70" s="9">
        <v>3</v>
      </c>
      <c r="BK70" s="9">
        <f t="shared" ref="BK70:BK79" si="51">IF(AX70="","",(AZ70*2)+(BA70*3)+BB70*1)</f>
        <v>17</v>
      </c>
      <c r="BL70" s="2"/>
      <c r="BM70" s="11">
        <v>1</v>
      </c>
      <c r="BN70" s="8" t="s">
        <v>37</v>
      </c>
      <c r="BO70" s="8" t="s">
        <v>38</v>
      </c>
      <c r="BP70" s="9">
        <v>4</v>
      </c>
      <c r="BQ70" s="9"/>
      <c r="BR70" s="9"/>
      <c r="BS70" s="9">
        <v>8</v>
      </c>
      <c r="BT70" s="9"/>
      <c r="BU70" s="9"/>
      <c r="BV70" s="9"/>
      <c r="BW70" s="9">
        <v>3</v>
      </c>
      <c r="BX70" s="9"/>
      <c r="BY70" s="9"/>
      <c r="BZ70" s="9"/>
      <c r="CA70" s="9">
        <f t="shared" ref="CA70:CA79" si="52">IF(BN70="","",(BP70*2)+(BQ70*3)+BR70*1)</f>
        <v>8</v>
      </c>
      <c r="CB70" s="10"/>
      <c r="CC70" s="7">
        <v>1</v>
      </c>
      <c r="CD70" s="8" t="s">
        <v>246</v>
      </c>
      <c r="CE70" s="8" t="s">
        <v>268</v>
      </c>
      <c r="CF70" s="9"/>
      <c r="CG70" s="9"/>
      <c r="CH70" s="9"/>
      <c r="CI70" s="9">
        <v>3</v>
      </c>
      <c r="CJ70" s="9">
        <v>1</v>
      </c>
      <c r="CK70" s="9">
        <v>1</v>
      </c>
      <c r="CL70" s="9"/>
      <c r="CM70" s="9"/>
      <c r="CN70" s="9"/>
      <c r="CO70" s="9"/>
      <c r="CP70" s="9"/>
      <c r="CQ70" s="9">
        <f t="shared" ref="CQ70:CQ79" si="53">IF(CD70="","",(CF70*2)+(CG70*3)+CH70*1)</f>
        <v>0</v>
      </c>
    </row>
    <row r="71" spans="1:95" ht="15" x14ac:dyDescent="0.25">
      <c r="A71" s="11">
        <v>10</v>
      </c>
      <c r="B71" s="8" t="s">
        <v>373</v>
      </c>
      <c r="C71" s="8" t="s">
        <v>374</v>
      </c>
      <c r="D71" s="9">
        <v>2</v>
      </c>
      <c r="E71" s="9">
        <v>4</v>
      </c>
      <c r="F71" s="9">
        <v>1</v>
      </c>
      <c r="G71" s="9">
        <v>2</v>
      </c>
      <c r="H71" s="9"/>
      <c r="I71" s="9">
        <v>2</v>
      </c>
      <c r="J71" s="9"/>
      <c r="K71" s="9">
        <v>1</v>
      </c>
      <c r="L71" s="9"/>
      <c r="M71" s="9"/>
      <c r="N71" s="9"/>
      <c r="O71" s="9">
        <f t="shared" si="48"/>
        <v>17</v>
      </c>
      <c r="P71" s="10"/>
      <c r="Q71" s="11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11">
        <v>5</v>
      </c>
      <c r="AH71" s="8" t="s">
        <v>337</v>
      </c>
      <c r="AI71" s="8" t="s">
        <v>370</v>
      </c>
      <c r="AJ71" s="9">
        <v>2</v>
      </c>
      <c r="AK71" s="9"/>
      <c r="AL71" s="9">
        <v>1</v>
      </c>
      <c r="AM71" s="9">
        <v>2</v>
      </c>
      <c r="AN71" s="9">
        <v>1</v>
      </c>
      <c r="AO71" s="9">
        <v>2</v>
      </c>
      <c r="AP71" s="9"/>
      <c r="AQ71" s="9">
        <v>1</v>
      </c>
      <c r="AR71" s="9"/>
      <c r="AS71" s="9"/>
      <c r="AT71" s="9"/>
      <c r="AU71" s="9">
        <f t="shared" si="50"/>
        <v>5</v>
      </c>
      <c r="AV71" s="10"/>
      <c r="AW71" s="11">
        <v>5</v>
      </c>
      <c r="AX71" s="8" t="s">
        <v>35</v>
      </c>
      <c r="AY71" s="8" t="s">
        <v>36</v>
      </c>
      <c r="AZ71" s="9">
        <v>2</v>
      </c>
      <c r="BA71" s="9"/>
      <c r="BB71" s="9">
        <v>1</v>
      </c>
      <c r="BC71" s="9">
        <v>5</v>
      </c>
      <c r="BD71" s="9"/>
      <c r="BE71" s="9">
        <v>1</v>
      </c>
      <c r="BF71" s="9">
        <v>1</v>
      </c>
      <c r="BG71" s="9">
        <v>1</v>
      </c>
      <c r="BH71" s="9"/>
      <c r="BI71" s="9"/>
      <c r="BJ71" s="9"/>
      <c r="BK71" s="9">
        <f t="shared" si="51"/>
        <v>5</v>
      </c>
      <c r="BL71" s="2"/>
      <c r="BM71" s="11">
        <v>3</v>
      </c>
      <c r="BN71" s="8" t="s">
        <v>45</v>
      </c>
      <c r="BO71" s="8" t="s">
        <v>46</v>
      </c>
      <c r="BP71" s="9">
        <v>1</v>
      </c>
      <c r="BQ71" s="9"/>
      <c r="BR71" s="9"/>
      <c r="BS71" s="9">
        <v>9</v>
      </c>
      <c r="BT71" s="9">
        <v>3</v>
      </c>
      <c r="BU71" s="9">
        <v>2</v>
      </c>
      <c r="BV71" s="9">
        <v>2</v>
      </c>
      <c r="BW71" s="9"/>
      <c r="BX71" s="9"/>
      <c r="BY71" s="9"/>
      <c r="BZ71" s="9"/>
      <c r="CA71" s="9">
        <f t="shared" si="52"/>
        <v>2</v>
      </c>
      <c r="CB71" s="10"/>
      <c r="CC71" s="7">
        <v>2</v>
      </c>
      <c r="CD71" s="8" t="s">
        <v>270</v>
      </c>
      <c r="CE71" s="8" t="s">
        <v>271</v>
      </c>
      <c r="CF71" s="9">
        <v>1</v>
      </c>
      <c r="CG71" s="9">
        <v>2</v>
      </c>
      <c r="CH71" s="9"/>
      <c r="CI71" s="9">
        <v>4</v>
      </c>
      <c r="CJ71" s="9">
        <v>3</v>
      </c>
      <c r="CK71" s="9">
        <v>3</v>
      </c>
      <c r="CL71" s="9"/>
      <c r="CM71" s="9">
        <v>1</v>
      </c>
      <c r="CN71" s="9"/>
      <c r="CO71" s="9"/>
      <c r="CP71" s="9">
        <v>2</v>
      </c>
      <c r="CQ71" s="9">
        <f t="shared" si="53"/>
        <v>8</v>
      </c>
    </row>
    <row r="72" spans="1:95" ht="15" x14ac:dyDescent="0.25">
      <c r="A72" s="11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7">
        <v>16</v>
      </c>
      <c r="R72" s="8" t="s">
        <v>173</v>
      </c>
      <c r="S72" s="8" t="s">
        <v>572</v>
      </c>
      <c r="T72" s="9"/>
      <c r="U72" s="9">
        <v>4</v>
      </c>
      <c r="V72" s="9"/>
      <c r="W72" s="9">
        <v>1</v>
      </c>
      <c r="X72" s="9">
        <v>2</v>
      </c>
      <c r="Y72" s="9"/>
      <c r="Z72" s="9"/>
      <c r="AA72" s="9">
        <v>2</v>
      </c>
      <c r="AB72" s="9"/>
      <c r="AC72" s="9"/>
      <c r="AD72" s="9"/>
      <c r="AE72" s="9">
        <f t="shared" si="49"/>
        <v>12</v>
      </c>
      <c r="AF72" s="2"/>
      <c r="AG72" s="11">
        <v>6</v>
      </c>
      <c r="AH72" s="8" t="s">
        <v>70</v>
      </c>
      <c r="AI72" s="8" t="s">
        <v>76</v>
      </c>
      <c r="AJ72" s="9"/>
      <c r="AK72" s="9"/>
      <c r="AL72" s="9"/>
      <c r="AM72" s="9">
        <v>2</v>
      </c>
      <c r="AN72" s="9"/>
      <c r="AO72" s="9">
        <v>2</v>
      </c>
      <c r="AP72" s="9"/>
      <c r="AQ72" s="9">
        <v>1</v>
      </c>
      <c r="AR72" s="9"/>
      <c r="AS72" s="9"/>
      <c r="AT72" s="9"/>
      <c r="AU72" s="9">
        <f t="shared" si="50"/>
        <v>0</v>
      </c>
      <c r="AV72" s="10"/>
      <c r="AW72" s="7">
        <v>7</v>
      </c>
      <c r="AX72" s="8" t="s">
        <v>43</v>
      </c>
      <c r="AY72" s="8" t="s">
        <v>44</v>
      </c>
      <c r="AZ72" s="9">
        <v>3</v>
      </c>
      <c r="BA72" s="9"/>
      <c r="BB72" s="9">
        <v>1</v>
      </c>
      <c r="BC72" s="9">
        <v>7</v>
      </c>
      <c r="BD72" s="9">
        <v>5</v>
      </c>
      <c r="BE72" s="9"/>
      <c r="BF72" s="9"/>
      <c r="BG72" s="9">
        <v>2</v>
      </c>
      <c r="BH72" s="9"/>
      <c r="BI72" s="9"/>
      <c r="BJ72" s="9"/>
      <c r="BK72" s="9">
        <f t="shared" si="51"/>
        <v>7</v>
      </c>
      <c r="BL72" s="2"/>
      <c r="BM72" s="11">
        <v>5</v>
      </c>
      <c r="BN72" s="8" t="s">
        <v>51</v>
      </c>
      <c r="BO72" s="8" t="s">
        <v>52</v>
      </c>
      <c r="BP72" s="9">
        <v>2</v>
      </c>
      <c r="BQ72" s="9"/>
      <c r="BR72" s="9"/>
      <c r="BS72" s="9">
        <v>5</v>
      </c>
      <c r="BT72" s="9">
        <v>1</v>
      </c>
      <c r="BU72" s="9"/>
      <c r="BV72" s="9">
        <v>1</v>
      </c>
      <c r="BW72" s="9"/>
      <c r="BX72" s="9">
        <v>1</v>
      </c>
      <c r="BY72" s="9"/>
      <c r="BZ72" s="9"/>
      <c r="CA72" s="9">
        <f t="shared" si="52"/>
        <v>4</v>
      </c>
      <c r="CB72" s="10"/>
      <c r="CC72" s="7">
        <v>4</v>
      </c>
      <c r="CD72" s="8" t="s">
        <v>375</v>
      </c>
      <c r="CE72" s="8" t="s">
        <v>271</v>
      </c>
      <c r="CF72" s="9">
        <v>5</v>
      </c>
      <c r="CG72" s="9">
        <v>3</v>
      </c>
      <c r="CH72" s="9">
        <v>4</v>
      </c>
      <c r="CI72" s="9">
        <v>8</v>
      </c>
      <c r="CJ72" s="9">
        <v>2</v>
      </c>
      <c r="CK72" s="9">
        <v>1</v>
      </c>
      <c r="CL72" s="9"/>
      <c r="CM72" s="9">
        <v>1</v>
      </c>
      <c r="CN72" s="9"/>
      <c r="CO72" s="9"/>
      <c r="CP72" s="9">
        <v>1</v>
      </c>
      <c r="CQ72" s="9">
        <f t="shared" si="53"/>
        <v>23</v>
      </c>
    </row>
    <row r="73" spans="1:95" ht="15" x14ac:dyDescent="0.25">
      <c r="A73" s="11">
        <v>9</v>
      </c>
      <c r="B73" s="8" t="s">
        <v>47</v>
      </c>
      <c r="C73" s="8" t="s">
        <v>48</v>
      </c>
      <c r="D73" s="9">
        <v>9</v>
      </c>
      <c r="E73" s="9"/>
      <c r="F73" s="9">
        <v>2</v>
      </c>
      <c r="G73" s="9">
        <v>2</v>
      </c>
      <c r="H73" s="9">
        <v>2</v>
      </c>
      <c r="I73" s="9"/>
      <c r="J73" s="9"/>
      <c r="K73" s="9">
        <v>1</v>
      </c>
      <c r="L73" s="9"/>
      <c r="M73" s="9"/>
      <c r="N73" s="9">
        <v>1</v>
      </c>
      <c r="O73" s="9">
        <f t="shared" si="48"/>
        <v>20</v>
      </c>
      <c r="P73" s="10"/>
      <c r="Q73" s="11">
        <v>3</v>
      </c>
      <c r="R73" s="8" t="s">
        <v>129</v>
      </c>
      <c r="S73" s="8" t="s">
        <v>435</v>
      </c>
      <c r="T73" s="9">
        <v>4</v>
      </c>
      <c r="U73" s="9"/>
      <c r="V73" s="9">
        <v>2</v>
      </c>
      <c r="W73" s="9">
        <v>8</v>
      </c>
      <c r="X73" s="9">
        <v>2</v>
      </c>
      <c r="Y73" s="9"/>
      <c r="Z73" s="9">
        <v>2</v>
      </c>
      <c r="AA73" s="9">
        <v>3</v>
      </c>
      <c r="AB73" s="9"/>
      <c r="AC73" s="9"/>
      <c r="AD73" s="9">
        <v>1</v>
      </c>
      <c r="AE73" s="9">
        <f t="shared" si="49"/>
        <v>10</v>
      </c>
      <c r="AF73" s="2"/>
      <c r="AG73" s="11">
        <v>11</v>
      </c>
      <c r="AH73" s="8" t="s">
        <v>248</v>
      </c>
      <c r="AI73" s="8" t="s">
        <v>372</v>
      </c>
      <c r="AJ73" s="9">
        <v>1</v>
      </c>
      <c r="AK73" s="9"/>
      <c r="AL73" s="9"/>
      <c r="AM73" s="9">
        <v>1</v>
      </c>
      <c r="AN73" s="9"/>
      <c r="AO73" s="9"/>
      <c r="AP73" s="9"/>
      <c r="AQ73" s="9">
        <v>1</v>
      </c>
      <c r="AR73" s="9"/>
      <c r="AS73" s="9"/>
      <c r="AT73" s="9"/>
      <c r="AU73" s="9">
        <f t="shared" si="50"/>
        <v>2</v>
      </c>
      <c r="AV73" s="10"/>
      <c r="AW73" s="11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1"/>
        <v/>
      </c>
      <c r="BL73" s="2"/>
      <c r="BM73" s="11">
        <v>8</v>
      </c>
      <c r="BN73" s="8" t="s">
        <v>66</v>
      </c>
      <c r="BO73" s="8" t="s">
        <v>67</v>
      </c>
      <c r="BP73" s="9">
        <v>6</v>
      </c>
      <c r="BQ73" s="9"/>
      <c r="BR73" s="9">
        <v>3</v>
      </c>
      <c r="BS73" s="9">
        <v>7</v>
      </c>
      <c r="BT73" s="9">
        <v>2</v>
      </c>
      <c r="BU73" s="9">
        <v>2</v>
      </c>
      <c r="BV73" s="9"/>
      <c r="BW73" s="9">
        <v>1</v>
      </c>
      <c r="BX73" s="9"/>
      <c r="BY73" s="9"/>
      <c r="BZ73" s="9"/>
      <c r="CA73" s="9">
        <f t="shared" si="52"/>
        <v>15</v>
      </c>
      <c r="CB73" s="10"/>
      <c r="CC73" s="7">
        <v>12</v>
      </c>
      <c r="CD73" s="8" t="s">
        <v>61</v>
      </c>
      <c r="CE73" s="8" t="s">
        <v>255</v>
      </c>
      <c r="CF73" s="9"/>
      <c r="CG73" s="9"/>
      <c r="CH73" s="9"/>
      <c r="CI73" s="9"/>
      <c r="CJ73" s="9">
        <v>2</v>
      </c>
      <c r="CK73" s="9"/>
      <c r="CL73" s="9"/>
      <c r="CM73" s="9"/>
      <c r="CN73" s="9"/>
      <c r="CO73" s="9"/>
      <c r="CP73" s="9"/>
      <c r="CQ73" s="9">
        <f t="shared" si="53"/>
        <v>0</v>
      </c>
    </row>
    <row r="74" spans="1:95" ht="15" x14ac:dyDescent="0.25">
      <c r="A74" s="11">
        <v>11</v>
      </c>
      <c r="B74" s="8" t="s">
        <v>57</v>
      </c>
      <c r="C74" s="8" t="s">
        <v>58</v>
      </c>
      <c r="D74" s="9">
        <v>1</v>
      </c>
      <c r="E74" s="9"/>
      <c r="F74" s="9"/>
      <c r="G74" s="9">
        <v>3</v>
      </c>
      <c r="H74" s="9">
        <v>1</v>
      </c>
      <c r="I74" s="9">
        <v>1</v>
      </c>
      <c r="J74" s="9"/>
      <c r="K74" s="9">
        <v>2</v>
      </c>
      <c r="L74" s="9"/>
      <c r="M74" s="9"/>
      <c r="N74" s="9"/>
      <c r="O74" s="9">
        <f t="shared" si="48"/>
        <v>2</v>
      </c>
      <c r="P74" s="10"/>
      <c r="Q74" s="11">
        <v>33</v>
      </c>
      <c r="R74" s="8" t="s">
        <v>49</v>
      </c>
      <c r="S74" s="8" t="s">
        <v>548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si="49"/>
        <v>0</v>
      </c>
      <c r="AF74" s="2"/>
      <c r="AG74" s="11">
        <v>12</v>
      </c>
      <c r="AH74" s="8" t="s">
        <v>55</v>
      </c>
      <c r="AI74" s="8" t="s">
        <v>56</v>
      </c>
      <c r="AJ74" s="9"/>
      <c r="AK74" s="9"/>
      <c r="AL74" s="9"/>
      <c r="AM74" s="9">
        <v>2</v>
      </c>
      <c r="AN74" s="9"/>
      <c r="AO74" s="9"/>
      <c r="AP74" s="9"/>
      <c r="AQ74" s="9"/>
      <c r="AR74" s="9"/>
      <c r="AS74" s="9"/>
      <c r="AT74" s="9"/>
      <c r="AU74" s="9">
        <f t="shared" si="50"/>
        <v>0</v>
      </c>
      <c r="AV74" s="10"/>
      <c r="AW74" s="11">
        <v>10</v>
      </c>
      <c r="AX74" s="8" t="s">
        <v>81</v>
      </c>
      <c r="AY74" s="8" t="s">
        <v>82</v>
      </c>
      <c r="AZ74" s="9">
        <v>2</v>
      </c>
      <c r="BA74" s="9">
        <v>3</v>
      </c>
      <c r="BB74" s="9"/>
      <c r="BC74" s="9">
        <v>6</v>
      </c>
      <c r="BD74" s="9">
        <v>1</v>
      </c>
      <c r="BE74" s="9"/>
      <c r="BF74" s="9"/>
      <c r="BG74" s="9">
        <v>1</v>
      </c>
      <c r="BH74" s="9"/>
      <c r="BI74" s="9"/>
      <c r="BJ74" s="9">
        <v>2</v>
      </c>
      <c r="BK74" s="9">
        <f t="shared" si="51"/>
        <v>13</v>
      </c>
      <c r="BL74" s="2"/>
      <c r="BM74" s="11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2"/>
        <v/>
      </c>
      <c r="CB74" s="10"/>
      <c r="CC74" s="7">
        <v>10</v>
      </c>
      <c r="CD74" s="8" t="s">
        <v>183</v>
      </c>
      <c r="CE74" s="8" t="s">
        <v>570</v>
      </c>
      <c r="CF74" s="9">
        <v>1</v>
      </c>
      <c r="CG74" s="9"/>
      <c r="CH74" s="9"/>
      <c r="CI74" s="9">
        <v>3</v>
      </c>
      <c r="CJ74" s="9"/>
      <c r="CK74" s="9"/>
      <c r="CL74" s="9"/>
      <c r="CM74" s="9">
        <v>3</v>
      </c>
      <c r="CN74" s="9"/>
      <c r="CO74" s="9"/>
      <c r="CP74" s="9"/>
      <c r="CQ74" s="9">
        <f t="shared" si="53"/>
        <v>2</v>
      </c>
    </row>
    <row r="75" spans="1:95" ht="15" x14ac:dyDescent="0.25">
      <c r="A75" s="7">
        <v>8</v>
      </c>
      <c r="B75" s="8" t="s">
        <v>63</v>
      </c>
      <c r="C75" s="8" t="s">
        <v>64</v>
      </c>
      <c r="D75" s="9">
        <v>2</v>
      </c>
      <c r="E75" s="9"/>
      <c r="F75" s="9"/>
      <c r="G75" s="9">
        <v>2</v>
      </c>
      <c r="H75" s="9">
        <v>5</v>
      </c>
      <c r="I75" s="9">
        <v>4</v>
      </c>
      <c r="J75" s="9"/>
      <c r="K75" s="9"/>
      <c r="L75" s="9"/>
      <c r="M75" s="9"/>
      <c r="N75" s="9">
        <v>1</v>
      </c>
      <c r="O75" s="9">
        <f t="shared" si="48"/>
        <v>4</v>
      </c>
      <c r="P75" s="10"/>
      <c r="Q75" s="11"/>
      <c r="R75" s="8"/>
      <c r="S75" s="8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 t="str">
        <f t="shared" si="49"/>
        <v/>
      </c>
      <c r="AF75" s="2"/>
      <c r="AG75" s="7">
        <v>13</v>
      </c>
      <c r="AH75" s="8" t="s">
        <v>61</v>
      </c>
      <c r="AI75" s="8" t="s">
        <v>62</v>
      </c>
      <c r="AJ75" s="9"/>
      <c r="AK75" s="9"/>
      <c r="AL75" s="9"/>
      <c r="AM75" s="9">
        <v>3</v>
      </c>
      <c r="AN75" s="9">
        <v>1</v>
      </c>
      <c r="AO75" s="9">
        <v>1</v>
      </c>
      <c r="AP75" s="9"/>
      <c r="AQ75" s="9"/>
      <c r="AR75" s="9"/>
      <c r="AS75" s="9"/>
      <c r="AT75" s="9"/>
      <c r="AU75" s="9">
        <f t="shared" si="50"/>
        <v>0</v>
      </c>
      <c r="AV75" s="10"/>
      <c r="AW75" s="11">
        <v>13</v>
      </c>
      <c r="AX75" s="8" t="s">
        <v>292</v>
      </c>
      <c r="AY75" s="8" t="s">
        <v>293</v>
      </c>
      <c r="AZ75" s="9">
        <v>1</v>
      </c>
      <c r="BA75" s="9"/>
      <c r="BB75" s="9"/>
      <c r="BC75" s="9">
        <v>10</v>
      </c>
      <c r="BD75" s="9">
        <v>1</v>
      </c>
      <c r="BE75" s="9"/>
      <c r="BF75" s="9">
        <v>3</v>
      </c>
      <c r="BG75" s="9">
        <v>1</v>
      </c>
      <c r="BH75" s="9"/>
      <c r="BI75" s="9"/>
      <c r="BJ75" s="9"/>
      <c r="BK75" s="9">
        <f t="shared" si="51"/>
        <v>2</v>
      </c>
      <c r="BL75" s="2"/>
      <c r="BM75" s="11">
        <v>15</v>
      </c>
      <c r="BN75" s="8" t="s">
        <v>368</v>
      </c>
      <c r="BO75" s="8" t="s">
        <v>369</v>
      </c>
      <c r="BP75" s="9">
        <v>1</v>
      </c>
      <c r="BQ75" s="9"/>
      <c r="BR75" s="9"/>
      <c r="BS75" s="9">
        <v>7</v>
      </c>
      <c r="BT75" s="9">
        <v>1</v>
      </c>
      <c r="BU75" s="9"/>
      <c r="BV75" s="9"/>
      <c r="BW75" s="9">
        <v>4</v>
      </c>
      <c r="BX75" s="9"/>
      <c r="BY75" s="9"/>
      <c r="BZ75" s="9"/>
      <c r="CA75" s="9">
        <f t="shared" si="52"/>
        <v>2</v>
      </c>
      <c r="CB75" s="10"/>
      <c r="CC75" s="7">
        <v>23</v>
      </c>
      <c r="CD75" s="8" t="s">
        <v>457</v>
      </c>
      <c r="CE75" s="8" t="s">
        <v>322</v>
      </c>
      <c r="CF75" s="9">
        <v>5</v>
      </c>
      <c r="CG75" s="9"/>
      <c r="CH75" s="9">
        <v>1</v>
      </c>
      <c r="CI75" s="9">
        <v>7</v>
      </c>
      <c r="CJ75" s="9">
        <v>3</v>
      </c>
      <c r="CK75" s="9">
        <v>1</v>
      </c>
      <c r="CL75" s="9"/>
      <c r="CM75" s="9">
        <v>2</v>
      </c>
      <c r="CN75" s="9"/>
      <c r="CO75" s="9"/>
      <c r="CP75" s="9">
        <v>1</v>
      </c>
      <c r="CQ75" s="9">
        <f t="shared" si="53"/>
        <v>11</v>
      </c>
    </row>
    <row r="76" spans="1:95" ht="15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91</v>
      </c>
      <c r="R76" s="8" t="s">
        <v>549</v>
      </c>
      <c r="S76" s="8" t="s">
        <v>550</v>
      </c>
      <c r="T76" s="9">
        <v>3</v>
      </c>
      <c r="U76" s="9">
        <v>1</v>
      </c>
      <c r="V76" s="9"/>
      <c r="W76" s="9">
        <v>4</v>
      </c>
      <c r="X76" s="9">
        <v>1</v>
      </c>
      <c r="Y76" s="9">
        <v>1</v>
      </c>
      <c r="Z76" s="9"/>
      <c r="AA76" s="9"/>
      <c r="AB76" s="9"/>
      <c r="AC76" s="9"/>
      <c r="AD76" s="9">
        <v>1</v>
      </c>
      <c r="AE76" s="9">
        <f t="shared" si="49"/>
        <v>9</v>
      </c>
      <c r="AF76" s="2"/>
      <c r="AG76" s="11">
        <v>77</v>
      </c>
      <c r="AH76" s="8" t="s">
        <v>263</v>
      </c>
      <c r="AI76" s="8" t="s">
        <v>64</v>
      </c>
      <c r="AJ76" s="9">
        <v>3</v>
      </c>
      <c r="AK76" s="9">
        <v>2</v>
      </c>
      <c r="AL76" s="9"/>
      <c r="AM76" s="9">
        <v>4</v>
      </c>
      <c r="AN76" s="9"/>
      <c r="AO76" s="9"/>
      <c r="AP76" s="9"/>
      <c r="AQ76" s="9">
        <v>2</v>
      </c>
      <c r="AR76" s="9"/>
      <c r="AS76" s="9"/>
      <c r="AT76" s="9"/>
      <c r="AU76" s="9">
        <f t="shared" si="50"/>
        <v>12</v>
      </c>
      <c r="AV76" s="10"/>
      <c r="AW76" s="7">
        <v>21</v>
      </c>
      <c r="AX76" s="8" t="s">
        <v>33</v>
      </c>
      <c r="AY76" s="8" t="s">
        <v>59</v>
      </c>
      <c r="AZ76" s="9">
        <v>5</v>
      </c>
      <c r="BA76" s="9">
        <v>1</v>
      </c>
      <c r="BB76" s="9"/>
      <c r="BC76" s="9">
        <v>6</v>
      </c>
      <c r="BD76" s="9"/>
      <c r="BE76" s="9"/>
      <c r="BF76" s="9"/>
      <c r="BG76" s="9">
        <v>1</v>
      </c>
      <c r="BH76" s="9"/>
      <c r="BI76" s="9"/>
      <c r="BJ76" s="9"/>
      <c r="BK76" s="9">
        <f t="shared" si="51"/>
        <v>13</v>
      </c>
      <c r="BL76" s="2"/>
      <c r="BM76" s="12">
        <v>21</v>
      </c>
      <c r="BN76" s="8" t="s">
        <v>282</v>
      </c>
      <c r="BO76" s="8" t="s">
        <v>367</v>
      </c>
      <c r="BP76" s="9"/>
      <c r="BQ76" s="9"/>
      <c r="BR76" s="9"/>
      <c r="BS76" s="9">
        <v>1</v>
      </c>
      <c r="BT76" s="9">
        <v>2</v>
      </c>
      <c r="BU76" s="9">
        <v>1</v>
      </c>
      <c r="BV76" s="9">
        <v>2</v>
      </c>
      <c r="BW76" s="9">
        <v>1</v>
      </c>
      <c r="BX76" s="9"/>
      <c r="BY76" s="9"/>
      <c r="BZ76" s="9"/>
      <c r="CA76" s="9">
        <f t="shared" si="52"/>
        <v>0</v>
      </c>
      <c r="CB76" s="10"/>
      <c r="CC76" s="7">
        <v>26</v>
      </c>
      <c r="CD76" s="8" t="s">
        <v>251</v>
      </c>
      <c r="CE76" s="8" t="s">
        <v>252</v>
      </c>
      <c r="CF76" s="9">
        <v>3</v>
      </c>
      <c r="CG76" s="9"/>
      <c r="CH76" s="9"/>
      <c r="CI76" s="9">
        <v>3</v>
      </c>
      <c r="CJ76" s="9">
        <v>1</v>
      </c>
      <c r="CK76" s="9">
        <v>1</v>
      </c>
      <c r="CL76" s="9"/>
      <c r="CM76" s="9">
        <v>1</v>
      </c>
      <c r="CN76" s="9"/>
      <c r="CO76" s="9"/>
      <c r="CP76" s="9">
        <v>1</v>
      </c>
      <c r="CQ76" s="9">
        <f t="shared" si="53"/>
        <v>6</v>
      </c>
    </row>
    <row r="77" spans="1:95" ht="15" x14ac:dyDescent="0.25">
      <c r="A77" s="7">
        <v>12</v>
      </c>
      <c r="B77" s="8" t="s">
        <v>596</v>
      </c>
      <c r="C77" s="8" t="s">
        <v>597</v>
      </c>
      <c r="D77" s="9">
        <v>1</v>
      </c>
      <c r="E77" s="9">
        <v>1</v>
      </c>
      <c r="F77" s="9">
        <v>1</v>
      </c>
      <c r="G77" s="9"/>
      <c r="H77" s="9">
        <v>4</v>
      </c>
      <c r="I77" s="9">
        <v>2</v>
      </c>
      <c r="J77" s="9"/>
      <c r="K77" s="9">
        <v>1</v>
      </c>
      <c r="L77" s="9"/>
      <c r="M77" s="9"/>
      <c r="N77" s="9"/>
      <c r="O77" s="9">
        <f t="shared" si="48"/>
        <v>6</v>
      </c>
      <c r="P77" s="10"/>
      <c r="Q77" s="11">
        <v>31</v>
      </c>
      <c r="R77" s="8" t="s">
        <v>599</v>
      </c>
      <c r="S77" s="8" t="s">
        <v>600</v>
      </c>
      <c r="T77" s="9">
        <v>2</v>
      </c>
      <c r="U77" s="9"/>
      <c r="V77" s="9">
        <v>1</v>
      </c>
      <c r="W77" s="9">
        <v>4</v>
      </c>
      <c r="X77" s="9">
        <v>2</v>
      </c>
      <c r="Y77" s="9">
        <v>2</v>
      </c>
      <c r="Z77" s="9"/>
      <c r="AA77" s="9">
        <v>2</v>
      </c>
      <c r="AB77" s="9"/>
      <c r="AC77" s="9"/>
      <c r="AD77" s="9"/>
      <c r="AE77" s="9">
        <f t="shared" si="49"/>
        <v>5</v>
      </c>
      <c r="AF77" s="2"/>
      <c r="AG77" s="11">
        <v>99</v>
      </c>
      <c r="AH77" s="8" t="s">
        <v>371</v>
      </c>
      <c r="AI77" s="8" t="s">
        <v>338</v>
      </c>
      <c r="AJ77" s="9">
        <v>3</v>
      </c>
      <c r="AK77" s="9"/>
      <c r="AL77" s="9"/>
      <c r="AM77" s="9">
        <v>1</v>
      </c>
      <c r="AN77" s="9">
        <v>1</v>
      </c>
      <c r="AO77" s="9">
        <v>1</v>
      </c>
      <c r="AP77" s="9"/>
      <c r="AQ77" s="9">
        <v>1</v>
      </c>
      <c r="AR77" s="9"/>
      <c r="AS77" s="9"/>
      <c r="AT77" s="9"/>
      <c r="AU77" s="9">
        <f t="shared" si="50"/>
        <v>6</v>
      </c>
      <c r="AV77" s="10"/>
      <c r="AW77" s="7">
        <v>42</v>
      </c>
      <c r="AX77" s="8" t="s">
        <v>72</v>
      </c>
      <c r="AY77" s="8" t="s">
        <v>73</v>
      </c>
      <c r="AZ77" s="9">
        <v>4</v>
      </c>
      <c r="BA77" s="9"/>
      <c r="BB77" s="9"/>
      <c r="BC77" s="9">
        <v>5</v>
      </c>
      <c r="BD77" s="9"/>
      <c r="BE77" s="9"/>
      <c r="BF77" s="9">
        <v>1</v>
      </c>
      <c r="BG77" s="9"/>
      <c r="BH77" s="9"/>
      <c r="BI77" s="9"/>
      <c r="BJ77" s="9"/>
      <c r="BK77" s="9">
        <f t="shared" si="51"/>
        <v>8</v>
      </c>
      <c r="BL77" s="2"/>
      <c r="BM77" s="7">
        <v>34</v>
      </c>
      <c r="BN77" s="8" t="s">
        <v>41</v>
      </c>
      <c r="BO77" s="8" t="s">
        <v>67</v>
      </c>
      <c r="BP77" s="9">
        <v>3</v>
      </c>
      <c r="BQ77" s="9"/>
      <c r="BR77" s="9"/>
      <c r="BS77" s="9">
        <v>2</v>
      </c>
      <c r="BT77" s="9">
        <v>1</v>
      </c>
      <c r="BU77" s="9"/>
      <c r="BV77" s="9">
        <v>1</v>
      </c>
      <c r="BW77" s="9">
        <v>1</v>
      </c>
      <c r="BX77" s="9"/>
      <c r="BY77" s="9"/>
      <c r="BZ77" s="9"/>
      <c r="CA77" s="9">
        <f t="shared" si="52"/>
        <v>6</v>
      </c>
      <c r="CB77" s="10"/>
      <c r="CC77" s="11">
        <v>30</v>
      </c>
      <c r="CD77" s="8" t="s">
        <v>260</v>
      </c>
      <c r="CE77" s="8" t="s">
        <v>261</v>
      </c>
      <c r="CF77" s="9">
        <v>2</v>
      </c>
      <c r="CG77" s="9"/>
      <c r="CH77" s="9">
        <v>2</v>
      </c>
      <c r="CI77" s="9">
        <v>3</v>
      </c>
      <c r="CJ77" s="9">
        <v>2</v>
      </c>
      <c r="CK77" s="9">
        <v>2</v>
      </c>
      <c r="CL77" s="9">
        <v>2</v>
      </c>
      <c r="CM77" s="9"/>
      <c r="CN77" s="9"/>
      <c r="CO77" s="9"/>
      <c r="CP77" s="9"/>
      <c r="CQ77" s="9">
        <f t="shared" si="53"/>
        <v>6</v>
      </c>
    </row>
    <row r="78" spans="1:95" ht="15" x14ac:dyDescent="0.25">
      <c r="A78" s="7">
        <v>13</v>
      </c>
      <c r="B78" s="8" t="s">
        <v>598</v>
      </c>
      <c r="C78" s="8" t="s">
        <v>527</v>
      </c>
      <c r="D78" s="9">
        <v>3</v>
      </c>
      <c r="E78" s="9"/>
      <c r="F78" s="9">
        <v>3</v>
      </c>
      <c r="G78" s="9">
        <v>3</v>
      </c>
      <c r="H78" s="9">
        <v>1</v>
      </c>
      <c r="I78" s="9">
        <v>1</v>
      </c>
      <c r="J78" s="9"/>
      <c r="K78" s="9">
        <v>2</v>
      </c>
      <c r="L78" s="9"/>
      <c r="M78" s="9"/>
      <c r="N78" s="9">
        <v>1</v>
      </c>
      <c r="O78" s="9">
        <f t="shared" si="48"/>
        <v>9</v>
      </c>
      <c r="P78" s="10"/>
      <c r="Q78" s="11">
        <v>37</v>
      </c>
      <c r="R78" s="8" t="s">
        <v>601</v>
      </c>
      <c r="S78" s="8" t="s">
        <v>508</v>
      </c>
      <c r="T78" s="9">
        <v>2</v>
      </c>
      <c r="U78" s="9">
        <v>1</v>
      </c>
      <c r="V78" s="9">
        <v>2</v>
      </c>
      <c r="W78" s="9">
        <v>3</v>
      </c>
      <c r="X78" s="9"/>
      <c r="Y78" s="9"/>
      <c r="Z78" s="9"/>
      <c r="AA78" s="9">
        <v>1</v>
      </c>
      <c r="AB78" s="9"/>
      <c r="AC78" s="9"/>
      <c r="AD78" s="9"/>
      <c r="AE78" s="9">
        <f t="shared" si="49"/>
        <v>9</v>
      </c>
      <c r="AF78" s="2"/>
      <c r="AG78" s="11">
        <v>44</v>
      </c>
      <c r="AH78" s="8" t="s">
        <v>70</v>
      </c>
      <c r="AI78" s="8" t="s">
        <v>607</v>
      </c>
      <c r="AJ78" s="9">
        <v>1</v>
      </c>
      <c r="AK78" s="9"/>
      <c r="AL78" s="9">
        <v>2</v>
      </c>
      <c r="AM78" s="9">
        <v>8</v>
      </c>
      <c r="AN78" s="9"/>
      <c r="AO78" s="9">
        <v>1</v>
      </c>
      <c r="AP78" s="9"/>
      <c r="AQ78" s="9">
        <v>3</v>
      </c>
      <c r="AR78" s="9">
        <v>1</v>
      </c>
      <c r="AS78" s="9"/>
      <c r="AT78" s="9"/>
      <c r="AU78" s="9">
        <f t="shared" si="50"/>
        <v>4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>
        <v>33</v>
      </c>
      <c r="CD78" s="8" t="s">
        <v>240</v>
      </c>
      <c r="CE78" s="8" t="s">
        <v>241</v>
      </c>
      <c r="CF78" s="9"/>
      <c r="CG78" s="9"/>
      <c r="CH78" s="9"/>
      <c r="CI78" s="9">
        <v>1</v>
      </c>
      <c r="CJ78" s="9">
        <v>1</v>
      </c>
      <c r="CK78" s="9"/>
      <c r="CL78" s="9"/>
      <c r="CM78" s="9">
        <v>3</v>
      </c>
      <c r="CN78" s="9"/>
      <c r="CO78" s="9"/>
      <c r="CP78" s="9"/>
      <c r="CQ78" s="9">
        <f t="shared" si="53"/>
        <v>0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19</v>
      </c>
      <c r="E80" s="9">
        <f t="shared" si="54"/>
        <v>5</v>
      </c>
      <c r="F80" s="9">
        <f t="shared" si="54"/>
        <v>9</v>
      </c>
      <c r="G80" s="9">
        <f t="shared" si="54"/>
        <v>13</v>
      </c>
      <c r="H80" s="9">
        <f t="shared" si="54"/>
        <v>13</v>
      </c>
      <c r="I80" s="9">
        <f t="shared" si="54"/>
        <v>10</v>
      </c>
      <c r="J80" s="9">
        <f t="shared" si="54"/>
        <v>0</v>
      </c>
      <c r="K80" s="9">
        <f t="shared" si="54"/>
        <v>9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62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12</v>
      </c>
      <c r="U80" s="9">
        <f t="shared" si="55"/>
        <v>6</v>
      </c>
      <c r="V80" s="9">
        <f t="shared" si="55"/>
        <v>5</v>
      </c>
      <c r="W80" s="9">
        <f t="shared" si="55"/>
        <v>20</v>
      </c>
      <c r="X80" s="9">
        <f t="shared" si="55"/>
        <v>7</v>
      </c>
      <c r="Y80" s="9">
        <f t="shared" si="55"/>
        <v>3</v>
      </c>
      <c r="Z80" s="9">
        <f t="shared" si="55"/>
        <v>2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2</v>
      </c>
      <c r="AE80" s="9">
        <f t="shared" si="55"/>
        <v>47</v>
      </c>
      <c r="AF80" s="2"/>
      <c r="AG80" s="29" t="s">
        <v>86</v>
      </c>
      <c r="AH80" s="30"/>
      <c r="AI80" s="31"/>
      <c r="AJ80" s="9">
        <f>SUM(AJ70:AJ79)</f>
        <v>12</v>
      </c>
      <c r="AK80" s="9">
        <f t="shared" ref="AK80:AU80" si="56">SUM(AK70:AK79)</f>
        <v>2</v>
      </c>
      <c r="AL80" s="9">
        <f t="shared" si="56"/>
        <v>3</v>
      </c>
      <c r="AM80" s="9">
        <f t="shared" si="56"/>
        <v>29</v>
      </c>
      <c r="AN80" s="9">
        <f t="shared" si="56"/>
        <v>3</v>
      </c>
      <c r="AO80" s="9">
        <f t="shared" si="56"/>
        <v>9</v>
      </c>
      <c r="AP80" s="9">
        <f t="shared" si="56"/>
        <v>2</v>
      </c>
      <c r="AQ80" s="9">
        <f t="shared" si="56"/>
        <v>9</v>
      </c>
      <c r="AR80" s="9">
        <f t="shared" si="56"/>
        <v>1</v>
      </c>
      <c r="AS80" s="9">
        <f t="shared" si="56"/>
        <v>0</v>
      </c>
      <c r="AT80" s="9">
        <f t="shared" si="56"/>
        <v>0</v>
      </c>
      <c r="AU80" s="9">
        <f t="shared" si="56"/>
        <v>33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18</v>
      </c>
      <c r="BA80" s="9">
        <f t="shared" si="57"/>
        <v>8</v>
      </c>
      <c r="BB80" s="9">
        <f t="shared" si="57"/>
        <v>5</v>
      </c>
      <c r="BC80" s="9">
        <f t="shared" si="57"/>
        <v>46</v>
      </c>
      <c r="BD80" s="9">
        <f t="shared" si="57"/>
        <v>16</v>
      </c>
      <c r="BE80" s="9">
        <f t="shared" si="57"/>
        <v>4</v>
      </c>
      <c r="BF80" s="9">
        <f t="shared" si="57"/>
        <v>6</v>
      </c>
      <c r="BG80" s="9">
        <f t="shared" si="57"/>
        <v>8</v>
      </c>
      <c r="BH80" s="9">
        <f t="shared" si="57"/>
        <v>0</v>
      </c>
      <c r="BI80" s="9">
        <f t="shared" si="57"/>
        <v>0</v>
      </c>
      <c r="BJ80" s="9">
        <f t="shared" si="57"/>
        <v>5</v>
      </c>
      <c r="BK80" s="9">
        <f t="shared" si="57"/>
        <v>65</v>
      </c>
      <c r="BL80" s="2"/>
      <c r="BM80" s="29" t="s">
        <v>86</v>
      </c>
      <c r="BN80" s="30"/>
      <c r="BO80" s="31"/>
      <c r="BP80" s="9">
        <f t="shared" ref="BP80:CA80" si="58">SUM(BP70:BP79)</f>
        <v>17</v>
      </c>
      <c r="BQ80" s="9">
        <f t="shared" si="58"/>
        <v>0</v>
      </c>
      <c r="BR80" s="9">
        <f t="shared" si="58"/>
        <v>3</v>
      </c>
      <c r="BS80" s="9">
        <f t="shared" si="58"/>
        <v>39</v>
      </c>
      <c r="BT80" s="9">
        <f t="shared" si="58"/>
        <v>10</v>
      </c>
      <c r="BU80" s="9">
        <f t="shared" si="58"/>
        <v>5</v>
      </c>
      <c r="BV80" s="9">
        <f t="shared" si="58"/>
        <v>6</v>
      </c>
      <c r="BW80" s="9">
        <f t="shared" si="58"/>
        <v>10</v>
      </c>
      <c r="BX80" s="9">
        <f t="shared" si="58"/>
        <v>1</v>
      </c>
      <c r="BY80" s="9">
        <f t="shared" si="58"/>
        <v>0</v>
      </c>
      <c r="BZ80" s="9">
        <f t="shared" si="58"/>
        <v>0</v>
      </c>
      <c r="CA80" s="9">
        <f t="shared" si="58"/>
        <v>37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17</v>
      </c>
      <c r="CG80" s="9">
        <f t="shared" si="59"/>
        <v>5</v>
      </c>
      <c r="CH80" s="9">
        <f t="shared" si="59"/>
        <v>7</v>
      </c>
      <c r="CI80" s="9">
        <f t="shared" si="59"/>
        <v>32</v>
      </c>
      <c r="CJ80" s="9">
        <f t="shared" si="59"/>
        <v>15</v>
      </c>
      <c r="CK80" s="9">
        <f t="shared" si="59"/>
        <v>9</v>
      </c>
      <c r="CL80" s="9">
        <f t="shared" si="59"/>
        <v>2</v>
      </c>
      <c r="CM80" s="9">
        <f t="shared" si="59"/>
        <v>11</v>
      </c>
      <c r="CN80" s="9">
        <f t="shared" si="59"/>
        <v>0</v>
      </c>
      <c r="CO80" s="9">
        <f t="shared" si="59"/>
        <v>0</v>
      </c>
      <c r="CP80" s="9">
        <f t="shared" si="59"/>
        <v>5</v>
      </c>
      <c r="CQ80" s="9">
        <f t="shared" si="59"/>
        <v>56</v>
      </c>
    </row>
    <row r="81" spans="1:95" ht="15" customHeight="1" x14ac:dyDescent="0.25">
      <c r="A81" s="23" t="s">
        <v>87</v>
      </c>
      <c r="B81" s="24"/>
      <c r="C81" s="25" t="s">
        <v>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10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11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595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602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602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6:C15">
    <sortCondition ref="A6:A15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disablePrompts="1" count="1">
    <dataValidation type="list" allowBlank="1" showInputMessage="1" showErrorMessage="1" sqref="CB48 AV64 AV48 P32 CB80 AV32 P16 CB32 CB16 AV16 P80 P48 CB64 P64 AV80" xr:uid="{206678EE-89D3-4886-8A04-7843EDD27F20}">
      <formula1>$CU$1:$CU$3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37A8-140C-40E5-A626-77F143E34142}">
  <sheetPr>
    <tabColor theme="8" tint="0.59999389629810485"/>
  </sheetPr>
  <dimension ref="A1:CU98"/>
  <sheetViews>
    <sheetView topLeftCell="A11" zoomScale="60" zoomScaleNormal="6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619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48" t="s">
        <v>396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" t="s">
        <v>7</v>
      </c>
      <c r="Q4" s="99" t="s">
        <v>11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2"/>
      <c r="AG4" s="36" t="s">
        <v>10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  <c r="AV4" s="3" t="s">
        <v>7</v>
      </c>
      <c r="AW4" s="90" t="s">
        <v>239</v>
      </c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2"/>
      <c r="BM4" s="91" t="s">
        <v>8</v>
      </c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3"/>
      <c r="CB4" s="3" t="s">
        <v>7</v>
      </c>
      <c r="CC4" s="84" t="s">
        <v>377</v>
      </c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6"/>
    </row>
    <row r="5" spans="1:99" ht="15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5"/>
      <c r="Q5" s="6" t="s">
        <v>13</v>
      </c>
      <c r="R5" s="6" t="s">
        <v>14</v>
      </c>
      <c r="S5" s="6" t="s">
        <v>15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6" t="s">
        <v>24</v>
      </c>
      <c r="AC5" s="6" t="s">
        <v>25</v>
      </c>
      <c r="AD5" s="6" t="s">
        <v>26</v>
      </c>
      <c r="AE5" s="6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6" t="s">
        <v>13</v>
      </c>
      <c r="CD5" s="6" t="s">
        <v>14</v>
      </c>
      <c r="CE5" s="6" t="s">
        <v>15</v>
      </c>
      <c r="CF5" s="6" t="s">
        <v>16</v>
      </c>
      <c r="CG5" s="6" t="s">
        <v>17</v>
      </c>
      <c r="CH5" s="6" t="s">
        <v>18</v>
      </c>
      <c r="CI5" s="6" t="s">
        <v>19</v>
      </c>
      <c r="CJ5" s="6" t="s">
        <v>20</v>
      </c>
      <c r="CK5" s="6" t="s">
        <v>21</v>
      </c>
      <c r="CL5" s="6" t="s">
        <v>22</v>
      </c>
      <c r="CM5" s="6" t="s">
        <v>23</v>
      </c>
      <c r="CN5" s="6" t="s">
        <v>24</v>
      </c>
      <c r="CO5" s="6" t="s">
        <v>25</v>
      </c>
      <c r="CP5" s="6" t="s">
        <v>26</v>
      </c>
      <c r="CQ5" s="6" t="s">
        <v>27</v>
      </c>
    </row>
    <row r="6" spans="1:99" ht="15" x14ac:dyDescent="0.25">
      <c r="A6" s="11">
        <v>0</v>
      </c>
      <c r="B6" s="8" t="s">
        <v>511</v>
      </c>
      <c r="C6" s="8" t="s">
        <v>512</v>
      </c>
      <c r="D6" s="9">
        <v>1</v>
      </c>
      <c r="E6" s="9"/>
      <c r="F6" s="9"/>
      <c r="G6" s="9">
        <v>1</v>
      </c>
      <c r="H6" s="9"/>
      <c r="I6" s="9"/>
      <c r="J6" s="9">
        <v>1</v>
      </c>
      <c r="K6" s="9"/>
      <c r="L6" s="9"/>
      <c r="M6" s="9"/>
      <c r="N6" s="9"/>
      <c r="O6" s="9">
        <f t="shared" ref="O6:O15" si="0">IF(B6="","",(D6*2)+(E6*3)+F6*1)</f>
        <v>2</v>
      </c>
      <c r="P6" s="10"/>
      <c r="Q6" s="11"/>
      <c r="R6" s="8"/>
      <c r="S6" s="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 t="str">
        <f t="shared" ref="AE6:AE15" si="1">IF(R6="","",(T6*2)+(U6*3)+V6*1)</f>
        <v/>
      </c>
      <c r="AF6" s="2"/>
      <c r="AG6" s="11">
        <v>0</v>
      </c>
      <c r="AH6" s="8" t="s">
        <v>33</v>
      </c>
      <c r="AI6" s="8" t="s">
        <v>34</v>
      </c>
      <c r="AJ6" s="9">
        <v>3</v>
      </c>
      <c r="AK6" s="9">
        <v>2</v>
      </c>
      <c r="AL6" s="9">
        <v>3</v>
      </c>
      <c r="AM6" s="9"/>
      <c r="AN6" s="9">
        <v>4</v>
      </c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15</v>
      </c>
      <c r="AV6" s="10"/>
      <c r="AW6" s="7">
        <v>1</v>
      </c>
      <c r="AX6" s="8" t="s">
        <v>246</v>
      </c>
      <c r="AY6" s="8" t="s">
        <v>268</v>
      </c>
      <c r="AZ6" s="9">
        <v>3</v>
      </c>
      <c r="BA6" s="9"/>
      <c r="BB6" s="9"/>
      <c r="BC6" s="9">
        <v>4</v>
      </c>
      <c r="BD6" s="9">
        <v>3</v>
      </c>
      <c r="BE6" s="9">
        <v>1</v>
      </c>
      <c r="BF6" s="9"/>
      <c r="BG6" s="9">
        <v>2</v>
      </c>
      <c r="BH6" s="9"/>
      <c r="BI6" s="9"/>
      <c r="BJ6" s="9">
        <v>1</v>
      </c>
      <c r="BK6" s="9">
        <f t="shared" ref="BK6:BK15" si="3">IF(AX6="","",(AZ6*2)+(BA6*3)+BB6*1)</f>
        <v>6</v>
      </c>
      <c r="BL6" s="2"/>
      <c r="BM6" s="11">
        <v>4</v>
      </c>
      <c r="BN6" s="8" t="s">
        <v>39</v>
      </c>
      <c r="BO6" s="8" t="s">
        <v>40</v>
      </c>
      <c r="BP6" s="9">
        <v>3</v>
      </c>
      <c r="BQ6" s="9"/>
      <c r="BR6" s="9"/>
      <c r="BS6" s="9">
        <v>8</v>
      </c>
      <c r="BT6" s="9"/>
      <c r="BU6" s="9"/>
      <c r="BV6" s="9">
        <v>2</v>
      </c>
      <c r="BW6" s="9"/>
      <c r="BX6" s="9"/>
      <c r="BY6" s="9"/>
      <c r="BZ6" s="9"/>
      <c r="CA6" s="9">
        <f t="shared" ref="CA6:CA15" si="4">IF(BN6="","",(BP6*2)+(BQ6*3)+BR6*1)</f>
        <v>6</v>
      </c>
      <c r="CB6" s="10"/>
      <c r="CC6" s="7">
        <v>1</v>
      </c>
      <c r="CD6" s="8" t="s">
        <v>107</v>
      </c>
      <c r="CE6" s="8" t="s">
        <v>378</v>
      </c>
      <c r="CF6" s="9">
        <v>3</v>
      </c>
      <c r="CG6" s="9">
        <v>1</v>
      </c>
      <c r="CH6" s="9"/>
      <c r="CI6" s="9">
        <v>6</v>
      </c>
      <c r="CJ6" s="9">
        <v>2</v>
      </c>
      <c r="CK6" s="9"/>
      <c r="CL6" s="9"/>
      <c r="CM6" s="9">
        <v>2</v>
      </c>
      <c r="CN6" s="9">
        <v>1</v>
      </c>
      <c r="CO6" s="9"/>
      <c r="CP6" s="9"/>
      <c r="CQ6" s="9">
        <f t="shared" ref="CQ6:CQ15" si="5">IF(CD6="","",(CF6*2)+(CG6*3)+CH6*1)</f>
        <v>9</v>
      </c>
    </row>
    <row r="7" spans="1:99" ht="15" x14ac:dyDescent="0.25">
      <c r="A7" s="11">
        <v>98</v>
      </c>
      <c r="B7" s="8" t="s">
        <v>515</v>
      </c>
      <c r="C7" s="8" t="s">
        <v>516</v>
      </c>
      <c r="D7" s="9">
        <v>2</v>
      </c>
      <c r="E7" s="9">
        <v>6</v>
      </c>
      <c r="F7" s="9"/>
      <c r="G7" s="9">
        <v>2</v>
      </c>
      <c r="H7" s="9">
        <v>4</v>
      </c>
      <c r="I7" s="9">
        <v>1</v>
      </c>
      <c r="J7" s="9"/>
      <c r="K7" s="9">
        <v>2</v>
      </c>
      <c r="L7" s="9"/>
      <c r="M7" s="9"/>
      <c r="N7" s="9"/>
      <c r="O7" s="9">
        <f t="shared" si="0"/>
        <v>22</v>
      </c>
      <c r="P7" s="10"/>
      <c r="Q7" s="11">
        <v>5</v>
      </c>
      <c r="R7" s="8" t="s">
        <v>35</v>
      </c>
      <c r="S7" s="8" t="s">
        <v>36</v>
      </c>
      <c r="T7" s="9">
        <v>3</v>
      </c>
      <c r="U7" s="9"/>
      <c r="V7" s="9"/>
      <c r="W7" s="9">
        <v>2</v>
      </c>
      <c r="X7" s="9">
        <v>5</v>
      </c>
      <c r="Y7" s="9"/>
      <c r="Z7" s="9"/>
      <c r="AA7" s="9"/>
      <c r="AB7" s="9"/>
      <c r="AC7" s="9"/>
      <c r="AD7" s="9"/>
      <c r="AE7" s="9">
        <f t="shared" si="1"/>
        <v>6</v>
      </c>
      <c r="AF7" s="2"/>
      <c r="AG7" s="11">
        <v>6</v>
      </c>
      <c r="AH7" s="8" t="s">
        <v>373</v>
      </c>
      <c r="AI7" s="8" t="s">
        <v>374</v>
      </c>
      <c r="AJ7" s="9">
        <v>1</v>
      </c>
      <c r="AK7" s="9">
        <v>2</v>
      </c>
      <c r="AL7" s="9">
        <v>2</v>
      </c>
      <c r="AM7" s="9">
        <v>2</v>
      </c>
      <c r="AN7" s="9">
        <v>2</v>
      </c>
      <c r="AO7" s="9">
        <v>1</v>
      </c>
      <c r="AP7" s="9"/>
      <c r="AQ7" s="9">
        <v>1</v>
      </c>
      <c r="AR7" s="9"/>
      <c r="AS7" s="9"/>
      <c r="AT7" s="9"/>
      <c r="AU7" s="9">
        <f t="shared" si="2"/>
        <v>10</v>
      </c>
      <c r="AV7" s="10"/>
      <c r="AW7" s="7">
        <v>2</v>
      </c>
      <c r="AX7" s="8" t="s">
        <v>164</v>
      </c>
      <c r="AY7" s="8" t="s">
        <v>610</v>
      </c>
      <c r="AZ7" s="9">
        <v>3</v>
      </c>
      <c r="BA7" s="9">
        <v>1</v>
      </c>
      <c r="BB7" s="9">
        <v>1</v>
      </c>
      <c r="BC7" s="9">
        <v>3</v>
      </c>
      <c r="BD7" s="9">
        <v>8</v>
      </c>
      <c r="BE7" s="9">
        <v>5</v>
      </c>
      <c r="BF7" s="9">
        <v>1</v>
      </c>
      <c r="BG7" s="9">
        <v>2</v>
      </c>
      <c r="BH7" s="9">
        <v>1</v>
      </c>
      <c r="BI7" s="9"/>
      <c r="BJ7" s="9"/>
      <c r="BK7" s="9">
        <f t="shared" si="3"/>
        <v>10</v>
      </c>
      <c r="BL7" s="2"/>
      <c r="BM7" s="11">
        <v>5</v>
      </c>
      <c r="BN7" s="8" t="s">
        <v>337</v>
      </c>
      <c r="BO7" s="8" t="s">
        <v>370</v>
      </c>
      <c r="BP7" s="9">
        <v>3</v>
      </c>
      <c r="BQ7" s="9"/>
      <c r="BR7" s="9">
        <v>1</v>
      </c>
      <c r="BS7" s="9">
        <v>2</v>
      </c>
      <c r="BT7" s="9">
        <v>1</v>
      </c>
      <c r="BU7" s="9"/>
      <c r="BV7" s="9"/>
      <c r="BW7" s="9"/>
      <c r="BX7" s="9"/>
      <c r="BY7" s="9"/>
      <c r="BZ7" s="9"/>
      <c r="CA7" s="9">
        <f t="shared" si="4"/>
        <v>7</v>
      </c>
      <c r="CB7" s="10"/>
      <c r="CC7" s="7">
        <v>6</v>
      </c>
      <c r="CD7" s="8" t="s">
        <v>379</v>
      </c>
      <c r="CE7" s="8" t="s">
        <v>380</v>
      </c>
      <c r="CF7" s="9">
        <v>5</v>
      </c>
      <c r="CG7" s="9"/>
      <c r="CH7" s="9">
        <v>1</v>
      </c>
      <c r="CI7" s="9">
        <v>4</v>
      </c>
      <c r="CJ7" s="9">
        <v>1</v>
      </c>
      <c r="CK7" s="9">
        <v>2</v>
      </c>
      <c r="CL7" s="9"/>
      <c r="CM7" s="9">
        <v>1</v>
      </c>
      <c r="CN7" s="9"/>
      <c r="CO7" s="9"/>
      <c r="CP7" s="9"/>
      <c r="CQ7" s="9">
        <f t="shared" si="5"/>
        <v>11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7">
        <v>7</v>
      </c>
      <c r="R8" s="8" t="s">
        <v>43</v>
      </c>
      <c r="S8" s="8" t="s">
        <v>44</v>
      </c>
      <c r="T8" s="9">
        <v>2</v>
      </c>
      <c r="U8" s="9">
        <v>2</v>
      </c>
      <c r="V8" s="9"/>
      <c r="W8" s="9">
        <v>13</v>
      </c>
      <c r="X8" s="9">
        <v>10</v>
      </c>
      <c r="Y8" s="9">
        <v>2</v>
      </c>
      <c r="Z8" s="9"/>
      <c r="AA8" s="9">
        <v>3</v>
      </c>
      <c r="AB8" s="9"/>
      <c r="AC8" s="9"/>
      <c r="AD8" s="9">
        <v>3</v>
      </c>
      <c r="AE8" s="9">
        <f t="shared" si="1"/>
        <v>10</v>
      </c>
      <c r="AF8" s="2"/>
      <c r="AG8" s="11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V8" s="10"/>
      <c r="AW8" s="7">
        <v>4</v>
      </c>
      <c r="AX8" s="8" t="s">
        <v>375</v>
      </c>
      <c r="AY8" s="8" t="s">
        <v>271</v>
      </c>
      <c r="AZ8" s="9">
        <v>9</v>
      </c>
      <c r="BA8" s="9">
        <v>2</v>
      </c>
      <c r="BB8" s="9">
        <v>1</v>
      </c>
      <c r="BC8" s="9">
        <v>8</v>
      </c>
      <c r="BD8" s="9">
        <v>3</v>
      </c>
      <c r="BE8" s="9">
        <v>5</v>
      </c>
      <c r="BF8" s="9"/>
      <c r="BG8" s="9">
        <v>2</v>
      </c>
      <c r="BH8" s="9">
        <v>1</v>
      </c>
      <c r="BI8" s="9"/>
      <c r="BJ8" s="9">
        <v>3</v>
      </c>
      <c r="BK8" s="9">
        <f t="shared" si="3"/>
        <v>25</v>
      </c>
      <c r="BL8" s="2"/>
      <c r="BM8" s="11">
        <v>6</v>
      </c>
      <c r="BN8" s="8" t="s">
        <v>70</v>
      </c>
      <c r="BO8" s="8" t="s">
        <v>76</v>
      </c>
      <c r="BP8" s="9"/>
      <c r="BQ8" s="9">
        <v>2</v>
      </c>
      <c r="BR8" s="9"/>
      <c r="BS8" s="9">
        <v>3</v>
      </c>
      <c r="BT8" s="9">
        <v>1</v>
      </c>
      <c r="BU8" s="9">
        <v>1</v>
      </c>
      <c r="BV8" s="9"/>
      <c r="BW8" s="9">
        <v>1</v>
      </c>
      <c r="BX8" s="9"/>
      <c r="BY8" s="9"/>
      <c r="BZ8" s="9"/>
      <c r="CA8" s="9">
        <f t="shared" si="4"/>
        <v>6</v>
      </c>
      <c r="CB8" s="10"/>
      <c r="CC8" s="7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 t="str">
        <f t="shared" si="5"/>
        <v/>
      </c>
    </row>
    <row r="9" spans="1:99" ht="15" x14ac:dyDescent="0.25">
      <c r="A9" s="11">
        <v>17</v>
      </c>
      <c r="B9" s="8" t="s">
        <v>414</v>
      </c>
      <c r="C9" s="8" t="s">
        <v>551</v>
      </c>
      <c r="D9" s="9">
        <v>2</v>
      </c>
      <c r="E9" s="9"/>
      <c r="F9" s="9"/>
      <c r="G9" s="9">
        <v>6</v>
      </c>
      <c r="H9" s="9">
        <v>1</v>
      </c>
      <c r="I9" s="9"/>
      <c r="J9" s="9">
        <v>1</v>
      </c>
      <c r="K9" s="9">
        <v>3</v>
      </c>
      <c r="L9" s="9"/>
      <c r="M9" s="9"/>
      <c r="N9" s="9"/>
      <c r="O9" s="9">
        <f t="shared" si="0"/>
        <v>4</v>
      </c>
      <c r="P9" s="10"/>
      <c r="Q9" s="11">
        <v>9</v>
      </c>
      <c r="R9" s="8" t="s">
        <v>65</v>
      </c>
      <c r="S9" s="8" t="s">
        <v>456</v>
      </c>
      <c r="T9" s="9">
        <v>4</v>
      </c>
      <c r="U9" s="9">
        <v>4</v>
      </c>
      <c r="V9" s="9">
        <v>1</v>
      </c>
      <c r="W9" s="9">
        <v>1</v>
      </c>
      <c r="X9" s="9">
        <v>2</v>
      </c>
      <c r="Y9" s="9">
        <v>1</v>
      </c>
      <c r="Z9" s="9">
        <v>1</v>
      </c>
      <c r="AA9" s="9">
        <v>1</v>
      </c>
      <c r="AB9" s="9"/>
      <c r="AC9" s="9"/>
      <c r="AD9" s="9"/>
      <c r="AE9" s="9">
        <f t="shared" si="1"/>
        <v>21</v>
      </c>
      <c r="AF9" s="2"/>
      <c r="AG9" s="11">
        <v>9</v>
      </c>
      <c r="AH9" s="8" t="s">
        <v>47</v>
      </c>
      <c r="AI9" s="8" t="s">
        <v>48</v>
      </c>
      <c r="AJ9" s="9">
        <v>3</v>
      </c>
      <c r="AK9" s="9"/>
      <c r="AL9" s="9">
        <v>7</v>
      </c>
      <c r="AM9" s="9">
        <v>3</v>
      </c>
      <c r="AN9" s="9">
        <v>2</v>
      </c>
      <c r="AO9" s="9"/>
      <c r="AP9" s="9"/>
      <c r="AQ9" s="9">
        <v>3</v>
      </c>
      <c r="AR9" s="9"/>
      <c r="AS9" s="9"/>
      <c r="AT9" s="9">
        <v>1</v>
      </c>
      <c r="AU9" s="9">
        <f t="shared" si="2"/>
        <v>13</v>
      </c>
      <c r="AV9" s="10"/>
      <c r="AW9" s="7">
        <v>12</v>
      </c>
      <c r="AX9" s="8" t="s">
        <v>61</v>
      </c>
      <c r="AY9" s="8" t="s">
        <v>255</v>
      </c>
      <c r="AZ9" s="9"/>
      <c r="BA9" s="9"/>
      <c r="BB9" s="9"/>
      <c r="BC9" s="9">
        <v>1</v>
      </c>
      <c r="BD9" s="9">
        <v>1</v>
      </c>
      <c r="BE9" s="9"/>
      <c r="BF9" s="9"/>
      <c r="BG9" s="9"/>
      <c r="BH9" s="9"/>
      <c r="BI9" s="9"/>
      <c r="BJ9" s="9"/>
      <c r="BK9" s="9">
        <f t="shared" si="3"/>
        <v>0</v>
      </c>
      <c r="BL9" s="2"/>
      <c r="BM9" s="11">
        <v>11</v>
      </c>
      <c r="BN9" s="8" t="s">
        <v>248</v>
      </c>
      <c r="BO9" s="8" t="s">
        <v>372</v>
      </c>
      <c r="BP9" s="9">
        <v>2</v>
      </c>
      <c r="BQ9" s="9">
        <v>1</v>
      </c>
      <c r="BR9" s="9"/>
      <c r="BS9" s="9">
        <v>1</v>
      </c>
      <c r="BT9" s="9">
        <v>2</v>
      </c>
      <c r="BU9" s="9">
        <v>1</v>
      </c>
      <c r="BV9" s="9"/>
      <c r="BW9" s="9">
        <v>1</v>
      </c>
      <c r="BX9" s="9"/>
      <c r="BY9" s="9"/>
      <c r="BZ9" s="9"/>
      <c r="CA9" s="9">
        <f t="shared" si="4"/>
        <v>7</v>
      </c>
      <c r="CB9" s="10"/>
      <c r="CC9" s="7">
        <v>10</v>
      </c>
      <c r="CD9" s="8" t="s">
        <v>390</v>
      </c>
      <c r="CE9" s="8" t="s">
        <v>391</v>
      </c>
      <c r="CF9" s="9">
        <v>3</v>
      </c>
      <c r="CG9" s="9"/>
      <c r="CH9" s="9">
        <v>1</v>
      </c>
      <c r="CI9" s="9">
        <v>3</v>
      </c>
      <c r="CJ9" s="9">
        <v>2</v>
      </c>
      <c r="CK9" s="9"/>
      <c r="CL9" s="9"/>
      <c r="CM9" s="9">
        <v>2</v>
      </c>
      <c r="CN9" s="9"/>
      <c r="CO9" s="9"/>
      <c r="CP9" s="9"/>
      <c r="CQ9" s="9">
        <f t="shared" si="5"/>
        <v>7</v>
      </c>
    </row>
    <row r="10" spans="1:99" ht="15" x14ac:dyDescent="0.25">
      <c r="A10" s="11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11">
        <v>10</v>
      </c>
      <c r="R10" s="8" t="s">
        <v>81</v>
      </c>
      <c r="S10" s="8" t="s">
        <v>82</v>
      </c>
      <c r="T10" s="9">
        <v>1</v>
      </c>
      <c r="U10" s="9">
        <v>8</v>
      </c>
      <c r="V10" s="9"/>
      <c r="W10" s="9">
        <v>6</v>
      </c>
      <c r="X10" s="9">
        <v>4</v>
      </c>
      <c r="Y10" s="9">
        <v>2</v>
      </c>
      <c r="Z10" s="9"/>
      <c r="AA10" s="9"/>
      <c r="AB10" s="9"/>
      <c r="AC10" s="9"/>
      <c r="AD10" s="9">
        <v>1</v>
      </c>
      <c r="AE10" s="9">
        <f t="shared" si="1"/>
        <v>26</v>
      </c>
      <c r="AF10" s="2"/>
      <c r="AG10" s="11">
        <v>11</v>
      </c>
      <c r="AH10" s="8" t="s">
        <v>57</v>
      </c>
      <c r="AI10" s="8" t="s">
        <v>58</v>
      </c>
      <c r="AJ10" s="9">
        <v>1</v>
      </c>
      <c r="AK10" s="9">
        <v>1</v>
      </c>
      <c r="AL10" s="9"/>
      <c r="AM10" s="9">
        <v>2</v>
      </c>
      <c r="AN10" s="9">
        <v>1</v>
      </c>
      <c r="AO10" s="9">
        <v>1</v>
      </c>
      <c r="AP10" s="9"/>
      <c r="AQ10" s="9">
        <v>1</v>
      </c>
      <c r="AR10" s="9"/>
      <c r="AS10" s="9"/>
      <c r="AT10" s="9"/>
      <c r="AU10" s="9">
        <f t="shared" si="2"/>
        <v>5</v>
      </c>
      <c r="AV10" s="10"/>
      <c r="AW10" s="7">
        <v>9</v>
      </c>
      <c r="AX10" s="8" t="s">
        <v>245</v>
      </c>
      <c r="AY10" s="8" t="s">
        <v>186</v>
      </c>
      <c r="AZ10" s="9">
        <v>1</v>
      </c>
      <c r="BA10" s="9">
        <v>1</v>
      </c>
      <c r="BB10" s="9">
        <v>2</v>
      </c>
      <c r="BC10" s="9">
        <v>1</v>
      </c>
      <c r="BD10" s="9">
        <v>1</v>
      </c>
      <c r="BE10" s="9"/>
      <c r="BF10" s="9">
        <v>1</v>
      </c>
      <c r="BG10" s="9"/>
      <c r="BH10" s="9"/>
      <c r="BI10" s="9"/>
      <c r="BJ10" s="9"/>
      <c r="BK10" s="9">
        <f t="shared" si="3"/>
        <v>7</v>
      </c>
      <c r="BL10" s="2"/>
      <c r="BM10" s="11">
        <v>12</v>
      </c>
      <c r="BN10" s="8" t="s">
        <v>55</v>
      </c>
      <c r="BO10" s="8" t="s">
        <v>56</v>
      </c>
      <c r="BP10" s="9"/>
      <c r="BQ10" s="9"/>
      <c r="BR10" s="9"/>
      <c r="BS10" s="9"/>
      <c r="BT10" s="9">
        <v>3</v>
      </c>
      <c r="BU10" s="9"/>
      <c r="BV10" s="9"/>
      <c r="BW10" s="9"/>
      <c r="BX10" s="9"/>
      <c r="BY10" s="9"/>
      <c r="BZ10" s="9"/>
      <c r="CA10" s="9">
        <f t="shared" si="4"/>
        <v>0</v>
      </c>
      <c r="CB10" s="10"/>
      <c r="CC10" s="7">
        <v>11</v>
      </c>
      <c r="CD10" s="8" t="s">
        <v>381</v>
      </c>
      <c r="CE10" s="8" t="s">
        <v>382</v>
      </c>
      <c r="CF10" s="9">
        <v>1</v>
      </c>
      <c r="CG10" s="9">
        <v>1</v>
      </c>
      <c r="CH10" s="9"/>
      <c r="CI10" s="9"/>
      <c r="CJ10" s="9">
        <v>1</v>
      </c>
      <c r="CK10" s="9"/>
      <c r="CL10" s="9"/>
      <c r="CM10" s="9"/>
      <c r="CN10" s="9"/>
      <c r="CO10" s="9"/>
      <c r="CP10" s="9"/>
      <c r="CQ10" s="9">
        <f t="shared" si="5"/>
        <v>5</v>
      </c>
    </row>
    <row r="11" spans="1:99" ht="15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tr">
        <f t="shared" si="0"/>
        <v/>
      </c>
      <c r="P11" s="10"/>
      <c r="Q11" s="11">
        <v>13</v>
      </c>
      <c r="R11" s="8" t="s">
        <v>292</v>
      </c>
      <c r="S11" s="8" t="s">
        <v>293</v>
      </c>
      <c r="T11" s="9">
        <v>2</v>
      </c>
      <c r="U11" s="9"/>
      <c r="V11" s="9"/>
      <c r="W11" s="9">
        <v>11</v>
      </c>
      <c r="X11" s="9">
        <v>4</v>
      </c>
      <c r="Y11" s="9"/>
      <c r="Z11" s="9">
        <v>1</v>
      </c>
      <c r="AA11" s="9"/>
      <c r="AB11" s="9"/>
      <c r="AC11" s="9"/>
      <c r="AD11" s="9"/>
      <c r="AE11" s="9">
        <f t="shared" si="1"/>
        <v>4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>
        <v>23</v>
      </c>
      <c r="AX11" s="8" t="s">
        <v>457</v>
      </c>
      <c r="AY11" s="8" t="s">
        <v>322</v>
      </c>
      <c r="AZ11" s="9"/>
      <c r="BA11" s="9">
        <v>1</v>
      </c>
      <c r="BB11" s="9">
        <v>1</v>
      </c>
      <c r="BC11" s="9">
        <v>7</v>
      </c>
      <c r="BD11" s="9">
        <v>2</v>
      </c>
      <c r="BE11" s="9"/>
      <c r="BF11" s="9"/>
      <c r="BG11" s="9"/>
      <c r="BH11" s="9"/>
      <c r="BI11" s="9"/>
      <c r="BJ11" s="9"/>
      <c r="BK11" s="9">
        <f t="shared" si="3"/>
        <v>4</v>
      </c>
      <c r="BL11" s="2"/>
      <c r="BM11" s="7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7">
        <v>13</v>
      </c>
      <c r="CD11" s="8" t="s">
        <v>388</v>
      </c>
      <c r="CE11" s="8" t="s">
        <v>389</v>
      </c>
      <c r="CF11" s="9">
        <v>2</v>
      </c>
      <c r="CG11" s="9"/>
      <c r="CH11" s="9"/>
      <c r="CI11" s="9">
        <v>8</v>
      </c>
      <c r="CJ11" s="9">
        <v>1</v>
      </c>
      <c r="CK11" s="9"/>
      <c r="CL11" s="9"/>
      <c r="CM11" s="9">
        <v>4</v>
      </c>
      <c r="CN11" s="9"/>
      <c r="CO11" s="9"/>
      <c r="CP11" s="9"/>
      <c r="CQ11" s="9">
        <f t="shared" si="5"/>
        <v>4</v>
      </c>
    </row>
    <row r="12" spans="1:99" ht="15" x14ac:dyDescent="0.25">
      <c r="A12" s="7">
        <v>91</v>
      </c>
      <c r="B12" s="8" t="s">
        <v>549</v>
      </c>
      <c r="C12" s="8" t="s">
        <v>550</v>
      </c>
      <c r="D12" s="9">
        <v>2</v>
      </c>
      <c r="E12" s="9"/>
      <c r="F12" s="9"/>
      <c r="G12" s="9">
        <v>4</v>
      </c>
      <c r="H12" s="9">
        <v>1</v>
      </c>
      <c r="I12" s="9">
        <v>1</v>
      </c>
      <c r="J12" s="9"/>
      <c r="K12" s="9"/>
      <c r="L12" s="9"/>
      <c r="M12" s="9"/>
      <c r="N12" s="9"/>
      <c r="O12" s="9">
        <f t="shared" si="0"/>
        <v>4</v>
      </c>
      <c r="P12" s="10"/>
      <c r="Q12" s="7">
        <v>21</v>
      </c>
      <c r="R12" s="8" t="s">
        <v>33</v>
      </c>
      <c r="S12" s="8" t="s">
        <v>59</v>
      </c>
      <c r="T12" s="9">
        <v>8</v>
      </c>
      <c r="U12" s="9"/>
      <c r="V12" s="9"/>
      <c r="W12" s="9">
        <v>10</v>
      </c>
      <c r="X12" s="9">
        <v>4</v>
      </c>
      <c r="Y12" s="9"/>
      <c r="Z12" s="9"/>
      <c r="AA12" s="9"/>
      <c r="AB12" s="9"/>
      <c r="AC12" s="9"/>
      <c r="AD12" s="9"/>
      <c r="AE12" s="9">
        <f t="shared" si="1"/>
        <v>16</v>
      </c>
      <c r="AF12" s="2"/>
      <c r="AG12" s="11">
        <v>35</v>
      </c>
      <c r="AH12" s="8" t="s">
        <v>70</v>
      </c>
      <c r="AI12" s="8" t="s">
        <v>71</v>
      </c>
      <c r="AJ12" s="9">
        <v>2</v>
      </c>
      <c r="AK12" s="9"/>
      <c r="AL12" s="9">
        <v>1</v>
      </c>
      <c r="AM12" s="9">
        <v>8</v>
      </c>
      <c r="AN12" s="9">
        <v>1</v>
      </c>
      <c r="AO12" s="9">
        <v>2</v>
      </c>
      <c r="AP12" s="9">
        <v>1</v>
      </c>
      <c r="AQ12" s="9">
        <v>4</v>
      </c>
      <c r="AR12" s="9"/>
      <c r="AS12" s="9"/>
      <c r="AT12" s="9"/>
      <c r="AU12" s="9">
        <f t="shared" si="2"/>
        <v>5</v>
      </c>
      <c r="AV12" s="10"/>
      <c r="AW12" s="7">
        <v>26</v>
      </c>
      <c r="AX12" s="8" t="s">
        <v>251</v>
      </c>
      <c r="AY12" s="8" t="s">
        <v>252</v>
      </c>
      <c r="AZ12" s="9">
        <v>2</v>
      </c>
      <c r="BA12" s="9"/>
      <c r="BB12" s="9"/>
      <c r="BC12" s="9">
        <v>5</v>
      </c>
      <c r="BD12" s="9"/>
      <c r="BE12" s="9"/>
      <c r="BF12" s="9"/>
      <c r="BG12" s="9"/>
      <c r="BH12" s="9"/>
      <c r="BI12" s="9"/>
      <c r="BJ12" s="9"/>
      <c r="BK12" s="9">
        <f t="shared" si="3"/>
        <v>4</v>
      </c>
      <c r="BL12" s="2"/>
      <c r="BM12" s="11">
        <v>77</v>
      </c>
      <c r="BN12" s="8" t="s">
        <v>263</v>
      </c>
      <c r="BO12" s="8" t="s">
        <v>64</v>
      </c>
      <c r="BP12" s="9">
        <v>7</v>
      </c>
      <c r="BQ12" s="9">
        <v>2</v>
      </c>
      <c r="BR12" s="9">
        <v>1</v>
      </c>
      <c r="BS12" s="9">
        <v>3</v>
      </c>
      <c r="BT12" s="9">
        <v>5</v>
      </c>
      <c r="BU12" s="9">
        <v>1</v>
      </c>
      <c r="BV12" s="9">
        <v>1</v>
      </c>
      <c r="BW12" s="9"/>
      <c r="BX12" s="9"/>
      <c r="BY12" s="9"/>
      <c r="BZ12" s="9">
        <v>3</v>
      </c>
      <c r="CA12" s="9">
        <f t="shared" si="4"/>
        <v>21</v>
      </c>
      <c r="CB12" s="10"/>
      <c r="CC12" s="7">
        <v>22</v>
      </c>
      <c r="CD12" s="8" t="s">
        <v>394</v>
      </c>
      <c r="CE12" s="8" t="s">
        <v>395</v>
      </c>
      <c r="CF12" s="9"/>
      <c r="CG12" s="9"/>
      <c r="CH12" s="9"/>
      <c r="CI12" s="9">
        <v>1</v>
      </c>
      <c r="CJ12" s="9"/>
      <c r="CK12" s="9"/>
      <c r="CL12" s="9"/>
      <c r="CM12" s="9"/>
      <c r="CN12" s="9"/>
      <c r="CO12" s="9"/>
      <c r="CP12" s="9"/>
      <c r="CQ12" s="9">
        <f t="shared" si="5"/>
        <v>0</v>
      </c>
    </row>
    <row r="13" spans="1:99" ht="15" x14ac:dyDescent="0.25">
      <c r="A13" s="11">
        <v>13</v>
      </c>
      <c r="B13" s="8" t="s">
        <v>618</v>
      </c>
      <c r="C13" s="8" t="s">
        <v>572</v>
      </c>
      <c r="D13" s="9">
        <v>1</v>
      </c>
      <c r="E13" s="9">
        <v>2</v>
      </c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>
        <f t="shared" si="0"/>
        <v>10</v>
      </c>
      <c r="P13" s="10"/>
      <c r="Q13" s="7">
        <v>42</v>
      </c>
      <c r="R13" s="8" t="s">
        <v>72</v>
      </c>
      <c r="S13" s="8" t="s">
        <v>73</v>
      </c>
      <c r="T13" s="9">
        <v>4</v>
      </c>
      <c r="U13" s="9"/>
      <c r="V13" s="9">
        <v>1</v>
      </c>
      <c r="W13" s="9">
        <v>4</v>
      </c>
      <c r="X13" s="9">
        <v>3</v>
      </c>
      <c r="Y13" s="9"/>
      <c r="Z13" s="9"/>
      <c r="AA13" s="9"/>
      <c r="AB13" s="9"/>
      <c r="AC13" s="9"/>
      <c r="AD13" s="9"/>
      <c r="AE13" s="9">
        <f t="shared" si="1"/>
        <v>9</v>
      </c>
      <c r="AF13" s="2"/>
      <c r="AG13" s="7">
        <v>4</v>
      </c>
      <c r="AH13" s="8" t="s">
        <v>279</v>
      </c>
      <c r="AI13" s="8" t="s">
        <v>280</v>
      </c>
      <c r="AJ13" s="9">
        <v>2</v>
      </c>
      <c r="AK13" s="9"/>
      <c r="AL13" s="9">
        <v>1</v>
      </c>
      <c r="AM13" s="9">
        <v>3</v>
      </c>
      <c r="AN13" s="9">
        <v>2</v>
      </c>
      <c r="AO13" s="9">
        <v>1</v>
      </c>
      <c r="AP13" s="9"/>
      <c r="AQ13" s="9"/>
      <c r="AR13" s="9"/>
      <c r="AS13" s="9"/>
      <c r="AT13" s="9"/>
      <c r="AU13" s="9">
        <f t="shared" si="2"/>
        <v>5</v>
      </c>
      <c r="AV13" s="10"/>
      <c r="AW13" s="11">
        <v>30</v>
      </c>
      <c r="AX13" s="8" t="s">
        <v>260</v>
      </c>
      <c r="AY13" s="8" t="s">
        <v>261</v>
      </c>
      <c r="AZ13" s="9">
        <v>1</v>
      </c>
      <c r="BA13" s="9"/>
      <c r="BB13" s="9"/>
      <c r="BC13" s="9">
        <v>7</v>
      </c>
      <c r="BD13" s="9">
        <v>1</v>
      </c>
      <c r="BE13" s="9">
        <v>1</v>
      </c>
      <c r="BF13" s="9">
        <v>3</v>
      </c>
      <c r="BG13" s="9">
        <v>4</v>
      </c>
      <c r="BH13" s="9"/>
      <c r="BI13" s="9"/>
      <c r="BJ13" s="9"/>
      <c r="BK13" s="9">
        <f t="shared" si="3"/>
        <v>2</v>
      </c>
      <c r="BL13" s="2"/>
      <c r="BM13" s="11">
        <v>99</v>
      </c>
      <c r="BN13" s="8" t="s">
        <v>371</v>
      </c>
      <c r="BO13" s="8" t="s">
        <v>338</v>
      </c>
      <c r="BP13" s="9">
        <v>1</v>
      </c>
      <c r="BQ13" s="9"/>
      <c r="BR13" s="9"/>
      <c r="BS13" s="9">
        <v>4</v>
      </c>
      <c r="BT13" s="9">
        <v>5</v>
      </c>
      <c r="BU13" s="9"/>
      <c r="BV13" s="9"/>
      <c r="BW13" s="9">
        <v>1</v>
      </c>
      <c r="BX13" s="9"/>
      <c r="BY13" s="9"/>
      <c r="BZ13" s="9">
        <v>2</v>
      </c>
      <c r="CA13" s="9">
        <f t="shared" si="4"/>
        <v>2</v>
      </c>
      <c r="CB13" s="10"/>
      <c r="CC13" s="11">
        <v>23</v>
      </c>
      <c r="CD13" s="8" t="s">
        <v>383</v>
      </c>
      <c r="CE13" s="8" t="s">
        <v>384</v>
      </c>
      <c r="CF13" s="9">
        <v>1</v>
      </c>
      <c r="CG13" s="9"/>
      <c r="CH13" s="9"/>
      <c r="CI13" s="9"/>
      <c r="CJ13" s="9"/>
      <c r="CK13" s="9"/>
      <c r="CL13" s="9"/>
      <c r="CM13" s="9">
        <v>2</v>
      </c>
      <c r="CN13" s="9"/>
      <c r="CO13" s="9"/>
      <c r="CP13" s="9"/>
      <c r="CQ13" s="9">
        <f t="shared" si="5"/>
        <v>2</v>
      </c>
    </row>
    <row r="14" spans="1:99" ht="15" x14ac:dyDescent="0.25">
      <c r="A14" s="11">
        <v>16</v>
      </c>
      <c r="B14" s="8" t="s">
        <v>173</v>
      </c>
      <c r="C14" s="8" t="s">
        <v>572</v>
      </c>
      <c r="D14" s="9">
        <v>1</v>
      </c>
      <c r="E14" s="9">
        <v>2</v>
      </c>
      <c r="F14" s="9"/>
      <c r="G14" s="9">
        <v>7</v>
      </c>
      <c r="H14" s="9">
        <v>1</v>
      </c>
      <c r="I14" s="9">
        <v>3</v>
      </c>
      <c r="J14" s="9"/>
      <c r="K14" s="9"/>
      <c r="L14" s="9"/>
      <c r="M14" s="9"/>
      <c r="N14" s="9"/>
      <c r="O14" s="9">
        <f t="shared" si="0"/>
        <v>8</v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5</v>
      </c>
      <c r="AH14" s="8" t="s">
        <v>609</v>
      </c>
      <c r="AI14" s="8" t="s">
        <v>527</v>
      </c>
      <c r="AJ14" s="9">
        <v>2</v>
      </c>
      <c r="AK14" s="9"/>
      <c r="AL14" s="9"/>
      <c r="AM14" s="9">
        <v>6</v>
      </c>
      <c r="AN14" s="9">
        <v>1</v>
      </c>
      <c r="AO14" s="9">
        <v>1</v>
      </c>
      <c r="AP14" s="9">
        <v>1</v>
      </c>
      <c r="AQ14" s="9">
        <v>1</v>
      </c>
      <c r="AR14" s="9"/>
      <c r="AS14" s="9"/>
      <c r="AT14" s="9"/>
      <c r="AU14" s="9">
        <f t="shared" si="2"/>
        <v>4</v>
      </c>
      <c r="AV14" s="10"/>
      <c r="AW14" s="7">
        <v>33</v>
      </c>
      <c r="AX14" s="8" t="s">
        <v>240</v>
      </c>
      <c r="AY14" s="8" t="s">
        <v>241</v>
      </c>
      <c r="AZ14" s="9"/>
      <c r="BA14" s="9"/>
      <c r="BB14" s="9"/>
      <c r="BC14" s="9">
        <v>1</v>
      </c>
      <c r="BD14" s="9">
        <v>1</v>
      </c>
      <c r="BE14" s="9"/>
      <c r="BF14" s="9"/>
      <c r="BG14" s="9">
        <v>4</v>
      </c>
      <c r="BH14" s="9"/>
      <c r="BI14" s="9"/>
      <c r="BJ14" s="9"/>
      <c r="BK14" s="9">
        <f t="shared" si="3"/>
        <v>0</v>
      </c>
      <c r="BL14" s="2"/>
      <c r="BM14" s="11">
        <v>44</v>
      </c>
      <c r="BN14" s="8" t="s">
        <v>70</v>
      </c>
      <c r="BO14" s="8" t="s">
        <v>607</v>
      </c>
      <c r="BP14" s="9">
        <v>3</v>
      </c>
      <c r="BQ14" s="9">
        <v>4</v>
      </c>
      <c r="BR14" s="9">
        <v>2</v>
      </c>
      <c r="BS14" s="9">
        <v>2</v>
      </c>
      <c r="BT14" s="9"/>
      <c r="BU14" s="9">
        <v>1</v>
      </c>
      <c r="BV14" s="9">
        <v>1</v>
      </c>
      <c r="BW14" s="9"/>
      <c r="BX14" s="9"/>
      <c r="BY14" s="9"/>
      <c r="BZ14" s="9"/>
      <c r="CA14" s="9">
        <f t="shared" si="4"/>
        <v>20</v>
      </c>
      <c r="CB14" s="10"/>
      <c r="CC14" s="7">
        <v>25</v>
      </c>
      <c r="CD14" s="8" t="s">
        <v>386</v>
      </c>
      <c r="CE14" s="8" t="s">
        <v>387</v>
      </c>
      <c r="CF14" s="9"/>
      <c r="CG14" s="9">
        <v>1</v>
      </c>
      <c r="CH14" s="9"/>
      <c r="CI14" s="9"/>
      <c r="CJ14" s="9"/>
      <c r="CK14" s="9"/>
      <c r="CL14" s="9"/>
      <c r="CM14" s="9"/>
      <c r="CN14" s="9"/>
      <c r="CO14" s="9"/>
      <c r="CP14" s="9"/>
      <c r="CQ14" s="9">
        <f t="shared" si="5"/>
        <v>3</v>
      </c>
    </row>
    <row r="15" spans="1:99" ht="15" x14ac:dyDescent="0.25">
      <c r="A15" s="11">
        <v>37</v>
      </c>
      <c r="B15" s="8" t="s">
        <v>601</v>
      </c>
      <c r="C15" s="8" t="s">
        <v>508</v>
      </c>
      <c r="D15" s="9">
        <v>4</v>
      </c>
      <c r="E15" s="9">
        <v>3</v>
      </c>
      <c r="F15" s="9">
        <v>1</v>
      </c>
      <c r="G15" s="9">
        <v>6</v>
      </c>
      <c r="H15" s="9">
        <v>4</v>
      </c>
      <c r="I15" s="9"/>
      <c r="J15" s="9"/>
      <c r="K15" s="9">
        <v>1</v>
      </c>
      <c r="L15" s="9"/>
      <c r="M15" s="9"/>
      <c r="N15" s="9"/>
      <c r="O15" s="9">
        <f t="shared" si="0"/>
        <v>18</v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 t="s">
        <v>120</v>
      </c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13</v>
      </c>
      <c r="E16" s="9">
        <f t="shared" si="6"/>
        <v>13</v>
      </c>
      <c r="F16" s="9">
        <f t="shared" si="6"/>
        <v>3</v>
      </c>
      <c r="G16" s="9">
        <f t="shared" si="6"/>
        <v>26</v>
      </c>
      <c r="H16" s="9">
        <f t="shared" si="6"/>
        <v>12</v>
      </c>
      <c r="I16" s="9">
        <f t="shared" si="6"/>
        <v>5</v>
      </c>
      <c r="J16" s="9">
        <f t="shared" si="6"/>
        <v>2</v>
      </c>
      <c r="K16" s="9">
        <f t="shared" si="6"/>
        <v>6</v>
      </c>
      <c r="L16" s="9">
        <f t="shared" si="6"/>
        <v>0</v>
      </c>
      <c r="M16" s="9">
        <f t="shared" si="6"/>
        <v>0</v>
      </c>
      <c r="N16" s="9">
        <f t="shared" si="6"/>
        <v>0</v>
      </c>
      <c r="O16" s="9">
        <f t="shared" si="6"/>
        <v>68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24</v>
      </c>
      <c r="U16" s="9">
        <f t="shared" si="7"/>
        <v>14</v>
      </c>
      <c r="V16" s="9">
        <f t="shared" si="7"/>
        <v>2</v>
      </c>
      <c r="W16" s="9">
        <f t="shared" si="7"/>
        <v>47</v>
      </c>
      <c r="X16" s="9">
        <f t="shared" si="7"/>
        <v>32</v>
      </c>
      <c r="Y16" s="9">
        <f t="shared" si="7"/>
        <v>5</v>
      </c>
      <c r="Z16" s="9">
        <f t="shared" si="7"/>
        <v>2</v>
      </c>
      <c r="AA16" s="9">
        <f t="shared" si="7"/>
        <v>4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92</v>
      </c>
      <c r="AF16" s="2"/>
      <c r="AG16" s="29" t="s">
        <v>86</v>
      </c>
      <c r="AH16" s="30"/>
      <c r="AI16" s="31"/>
      <c r="AJ16" s="9">
        <f t="shared" ref="AJ16:AU16" si="8">SUM(AJ6:AJ15)</f>
        <v>14</v>
      </c>
      <c r="AK16" s="9">
        <f t="shared" si="8"/>
        <v>5</v>
      </c>
      <c r="AL16" s="9">
        <f t="shared" si="8"/>
        <v>14</v>
      </c>
      <c r="AM16" s="9">
        <f t="shared" si="8"/>
        <v>24</v>
      </c>
      <c r="AN16" s="9">
        <f t="shared" si="8"/>
        <v>13</v>
      </c>
      <c r="AO16" s="9">
        <f t="shared" si="8"/>
        <v>6</v>
      </c>
      <c r="AP16" s="9">
        <f t="shared" si="8"/>
        <v>2</v>
      </c>
      <c r="AQ16" s="9">
        <f t="shared" si="8"/>
        <v>11</v>
      </c>
      <c r="AR16" s="9">
        <f t="shared" si="8"/>
        <v>0</v>
      </c>
      <c r="AS16" s="9">
        <f t="shared" si="8"/>
        <v>0</v>
      </c>
      <c r="AT16" s="9">
        <f t="shared" si="8"/>
        <v>1</v>
      </c>
      <c r="AU16" s="9">
        <f t="shared" si="8"/>
        <v>57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19</v>
      </c>
      <c r="BA16" s="9">
        <f t="shared" si="9"/>
        <v>5</v>
      </c>
      <c r="BB16" s="9">
        <f t="shared" si="9"/>
        <v>5</v>
      </c>
      <c r="BC16" s="9">
        <f t="shared" si="9"/>
        <v>37</v>
      </c>
      <c r="BD16" s="9">
        <f t="shared" si="9"/>
        <v>20</v>
      </c>
      <c r="BE16" s="9">
        <f t="shared" si="9"/>
        <v>12</v>
      </c>
      <c r="BF16" s="9">
        <f t="shared" si="9"/>
        <v>5</v>
      </c>
      <c r="BG16" s="9">
        <f t="shared" si="9"/>
        <v>14</v>
      </c>
      <c r="BH16" s="9">
        <f t="shared" si="9"/>
        <v>2</v>
      </c>
      <c r="BI16" s="9">
        <f t="shared" si="9"/>
        <v>0</v>
      </c>
      <c r="BJ16" s="9">
        <f t="shared" si="9"/>
        <v>4</v>
      </c>
      <c r="BK16" s="9">
        <f t="shared" si="9"/>
        <v>58</v>
      </c>
      <c r="BL16" s="2"/>
      <c r="BM16" s="29" t="s">
        <v>86</v>
      </c>
      <c r="BN16" s="30"/>
      <c r="BO16" s="31"/>
      <c r="BP16" s="9">
        <f>SUM(BP6:BP15)</f>
        <v>19</v>
      </c>
      <c r="BQ16" s="9">
        <f t="shared" ref="BQ16:CA16" si="10">SUM(BQ6:BQ15)</f>
        <v>9</v>
      </c>
      <c r="BR16" s="9">
        <f t="shared" si="10"/>
        <v>4</v>
      </c>
      <c r="BS16" s="9">
        <f t="shared" si="10"/>
        <v>23</v>
      </c>
      <c r="BT16" s="9">
        <f t="shared" si="10"/>
        <v>17</v>
      </c>
      <c r="BU16" s="9">
        <f t="shared" si="10"/>
        <v>4</v>
      </c>
      <c r="BV16" s="9">
        <f t="shared" si="10"/>
        <v>4</v>
      </c>
      <c r="BW16" s="9">
        <f t="shared" si="10"/>
        <v>3</v>
      </c>
      <c r="BX16" s="9">
        <f t="shared" si="10"/>
        <v>0</v>
      </c>
      <c r="BY16" s="9">
        <f t="shared" si="10"/>
        <v>0</v>
      </c>
      <c r="BZ16" s="9">
        <f t="shared" si="10"/>
        <v>5</v>
      </c>
      <c r="CA16" s="9">
        <f t="shared" si="10"/>
        <v>69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15</v>
      </c>
      <c r="CG16" s="9">
        <f t="shared" si="11"/>
        <v>3</v>
      </c>
      <c r="CH16" s="9">
        <f t="shared" si="11"/>
        <v>2</v>
      </c>
      <c r="CI16" s="9">
        <f t="shared" si="11"/>
        <v>22</v>
      </c>
      <c r="CJ16" s="9">
        <f t="shared" si="11"/>
        <v>7</v>
      </c>
      <c r="CK16" s="9">
        <f t="shared" si="11"/>
        <v>2</v>
      </c>
      <c r="CL16" s="9">
        <f t="shared" si="11"/>
        <v>0</v>
      </c>
      <c r="CM16" s="9">
        <f t="shared" si="11"/>
        <v>11</v>
      </c>
      <c r="CN16" s="9">
        <f t="shared" si="11"/>
        <v>1</v>
      </c>
      <c r="CO16" s="9">
        <f t="shared" si="11"/>
        <v>0</v>
      </c>
      <c r="CP16" s="9">
        <f t="shared" si="11"/>
        <v>0</v>
      </c>
      <c r="CQ16" s="9">
        <f t="shared" si="11"/>
        <v>41</v>
      </c>
    </row>
    <row r="17" spans="1:95" ht="15" x14ac:dyDescent="0.25">
      <c r="A17" s="23" t="s">
        <v>87</v>
      </c>
      <c r="B17" s="24"/>
      <c r="C17" s="25" t="s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396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239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613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568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568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94" t="s">
        <v>90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3" t="s">
        <v>7</v>
      </c>
      <c r="Q20" s="39" t="s">
        <v>92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  <c r="AF20" s="2"/>
      <c r="AG20" s="42" t="s">
        <v>89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3" t="s">
        <v>7</v>
      </c>
      <c r="AW20" s="71" t="s">
        <v>136</v>
      </c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3"/>
      <c r="BL20" s="2"/>
      <c r="BM20" s="48" t="s">
        <v>420</v>
      </c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3" t="s">
        <v>7</v>
      </c>
      <c r="CC20" s="67" t="s">
        <v>91</v>
      </c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9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1</v>
      </c>
      <c r="B22" s="8" t="s">
        <v>282</v>
      </c>
      <c r="C22" s="8" t="s">
        <v>418</v>
      </c>
      <c r="D22" s="9">
        <v>1</v>
      </c>
      <c r="E22" s="9"/>
      <c r="F22" s="9">
        <v>2</v>
      </c>
      <c r="G22" s="9">
        <v>1</v>
      </c>
      <c r="H22" s="9">
        <v>4</v>
      </c>
      <c r="I22" s="9"/>
      <c r="J22" s="9"/>
      <c r="K22" s="9">
        <v>1</v>
      </c>
      <c r="L22" s="9"/>
      <c r="M22" s="9"/>
      <c r="N22" s="9"/>
      <c r="O22" s="9">
        <f t="shared" ref="O22:O31" si="12">IF(B22="","",(D22*2)+(E22*3)+F22*1)</f>
        <v>4</v>
      </c>
      <c r="P22" s="10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 t="str">
        <f t="shared" ref="AE22:AE31" si="13">IF(R22="","",(T22*2)+(U22*3)+V22*1)</f>
        <v/>
      </c>
      <c r="AF22" s="2"/>
      <c r="AG22" s="11">
        <v>3</v>
      </c>
      <c r="AH22" s="8" t="s">
        <v>95</v>
      </c>
      <c r="AI22" s="8" t="s">
        <v>96</v>
      </c>
      <c r="AJ22" s="9"/>
      <c r="AK22" s="9"/>
      <c r="AL22" s="9"/>
      <c r="AM22" s="9">
        <v>2</v>
      </c>
      <c r="AN22" s="9"/>
      <c r="AO22" s="9"/>
      <c r="AP22" s="9"/>
      <c r="AQ22" s="9"/>
      <c r="AR22" s="9"/>
      <c r="AS22" s="9"/>
      <c r="AT22" s="9"/>
      <c r="AU22" s="9">
        <f t="shared" ref="AU22:AU31" si="14">IF(AH22="","",(AJ22*2)+(AK22*3)+AL22*1)</f>
        <v>0</v>
      </c>
      <c r="AV22" s="10"/>
      <c r="AW22" s="7">
        <v>5</v>
      </c>
      <c r="AX22" s="8" t="s">
        <v>142</v>
      </c>
      <c r="AY22" s="8" t="s">
        <v>143</v>
      </c>
      <c r="AZ22" s="9"/>
      <c r="BA22" s="9"/>
      <c r="BB22" s="9"/>
      <c r="BC22" s="9">
        <v>5</v>
      </c>
      <c r="BD22" s="9">
        <v>1</v>
      </c>
      <c r="BE22" s="9"/>
      <c r="BF22" s="9"/>
      <c r="BG22" s="9">
        <v>3</v>
      </c>
      <c r="BH22" s="9"/>
      <c r="BI22" s="9"/>
      <c r="BJ22" s="9"/>
      <c r="BK22" s="9">
        <f t="shared" ref="BK22:BK31" si="15">IF(AX22="","",(AZ22*2)+(BA22*3)+BB22*1)</f>
        <v>0</v>
      </c>
      <c r="BL22" s="2"/>
      <c r="BM22" s="7">
        <v>8</v>
      </c>
      <c r="BN22" s="8" t="s">
        <v>41</v>
      </c>
      <c r="BO22" s="8" t="s">
        <v>476</v>
      </c>
      <c r="BP22" s="9"/>
      <c r="BQ22" s="9">
        <v>1</v>
      </c>
      <c r="BR22" s="9"/>
      <c r="BS22" s="9">
        <v>2</v>
      </c>
      <c r="BT22" s="9">
        <v>1</v>
      </c>
      <c r="BU22" s="9">
        <v>1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3</v>
      </c>
      <c r="CB22" s="10"/>
      <c r="CC22" s="7">
        <v>91</v>
      </c>
      <c r="CD22" s="8" t="s">
        <v>616</v>
      </c>
      <c r="CE22" s="8" t="s">
        <v>617</v>
      </c>
      <c r="CF22" s="9">
        <v>2</v>
      </c>
      <c r="CG22" s="9"/>
      <c r="CH22" s="9">
        <v>1</v>
      </c>
      <c r="CI22" s="9">
        <v>4</v>
      </c>
      <c r="CJ22" s="9">
        <v>2</v>
      </c>
      <c r="CK22" s="9"/>
      <c r="CL22" s="9">
        <v>2</v>
      </c>
      <c r="CM22" s="9">
        <v>3</v>
      </c>
      <c r="CN22" s="9"/>
      <c r="CO22" s="9"/>
      <c r="CP22" s="9"/>
      <c r="CQ22" s="9">
        <f t="shared" ref="CQ22:CQ31" si="17">IF(CD22="","",(CF22*2)+(CG22*3)+CH22*1)</f>
        <v>5</v>
      </c>
    </row>
    <row r="23" spans="1:95" ht="15" x14ac:dyDescent="0.25">
      <c r="A23" s="7">
        <v>2</v>
      </c>
      <c r="B23" s="8" t="s">
        <v>242</v>
      </c>
      <c r="C23" s="8" t="s">
        <v>327</v>
      </c>
      <c r="D23" s="9"/>
      <c r="E23" s="9"/>
      <c r="F23" s="9"/>
      <c r="G23" s="9">
        <v>4</v>
      </c>
      <c r="H23" s="9">
        <v>1</v>
      </c>
      <c r="I23" s="9">
        <v>1</v>
      </c>
      <c r="J23" s="9"/>
      <c r="K23" s="9">
        <v>3</v>
      </c>
      <c r="L23" s="9"/>
      <c r="M23" s="9"/>
      <c r="N23" s="9"/>
      <c r="O23" s="9">
        <f t="shared" si="12"/>
        <v>0</v>
      </c>
      <c r="P23" s="10"/>
      <c r="Q23" s="7">
        <v>4</v>
      </c>
      <c r="R23" s="8" t="s">
        <v>100</v>
      </c>
      <c r="S23" s="8" t="s">
        <v>101</v>
      </c>
      <c r="T23" s="9">
        <v>3</v>
      </c>
      <c r="U23" s="9">
        <v>3</v>
      </c>
      <c r="V23" s="9"/>
      <c r="W23" s="9">
        <v>7</v>
      </c>
      <c r="X23" s="9">
        <v>3</v>
      </c>
      <c r="Y23" s="9">
        <v>1</v>
      </c>
      <c r="Z23" s="9"/>
      <c r="AA23" s="9">
        <v>2</v>
      </c>
      <c r="AB23" s="9"/>
      <c r="AC23" s="9"/>
      <c r="AD23" s="9">
        <v>1</v>
      </c>
      <c r="AE23" s="9">
        <f t="shared" si="13"/>
        <v>15</v>
      </c>
      <c r="AF23" s="2"/>
      <c r="AG23" s="7">
        <v>7</v>
      </c>
      <c r="AH23" s="8" t="s">
        <v>291</v>
      </c>
      <c r="AI23" s="8" t="s">
        <v>42</v>
      </c>
      <c r="AJ23" s="9"/>
      <c r="AK23" s="9"/>
      <c r="AL23" s="9"/>
      <c r="AM23" s="9">
        <v>1</v>
      </c>
      <c r="AN23" s="9">
        <v>1</v>
      </c>
      <c r="AO23" s="9"/>
      <c r="AP23" s="9"/>
      <c r="AQ23" s="9">
        <v>1</v>
      </c>
      <c r="AR23" s="9"/>
      <c r="AS23" s="9"/>
      <c r="AT23" s="9"/>
      <c r="AU23" s="9">
        <f t="shared" si="14"/>
        <v>0</v>
      </c>
      <c r="AV23" s="10"/>
      <c r="AW23" s="7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5"/>
        <v/>
      </c>
      <c r="BL23" s="2"/>
      <c r="BM23" s="7">
        <v>4</v>
      </c>
      <c r="BN23" s="8" t="s">
        <v>128</v>
      </c>
      <c r="BO23" s="8" t="s">
        <v>315</v>
      </c>
      <c r="BP23" s="9">
        <v>11</v>
      </c>
      <c r="BQ23" s="9"/>
      <c r="BR23" s="9">
        <v>1</v>
      </c>
      <c r="BS23" s="9">
        <v>1</v>
      </c>
      <c r="BT23" s="9">
        <v>2</v>
      </c>
      <c r="BU23" s="9">
        <v>3</v>
      </c>
      <c r="BV23" s="9"/>
      <c r="BW23" s="9">
        <v>2</v>
      </c>
      <c r="BX23" s="9"/>
      <c r="BY23" s="9"/>
      <c r="BZ23" s="9">
        <v>2</v>
      </c>
      <c r="CA23" s="9">
        <f t="shared" si="16"/>
        <v>23</v>
      </c>
      <c r="CB23" s="10"/>
      <c r="CC23" s="7">
        <v>4</v>
      </c>
      <c r="CD23" s="8" t="s">
        <v>150</v>
      </c>
      <c r="CE23" s="8" t="s">
        <v>38</v>
      </c>
      <c r="CF23" s="9">
        <v>2</v>
      </c>
      <c r="CG23" s="9"/>
      <c r="CH23" s="9"/>
      <c r="CI23" s="9">
        <v>7</v>
      </c>
      <c r="CJ23" s="9">
        <v>2</v>
      </c>
      <c r="CK23" s="9">
        <v>1</v>
      </c>
      <c r="CL23" s="9"/>
      <c r="CM23" s="9">
        <v>4</v>
      </c>
      <c r="CN23" s="9"/>
      <c r="CO23" s="9"/>
      <c r="CP23" s="9"/>
      <c r="CQ23" s="9">
        <f t="shared" si="17"/>
        <v>4</v>
      </c>
    </row>
    <row r="24" spans="1:95" ht="15" x14ac:dyDescent="0.25">
      <c r="A24" s="7">
        <v>6</v>
      </c>
      <c r="B24" s="8" t="s">
        <v>364</v>
      </c>
      <c r="C24" s="8" t="s">
        <v>419</v>
      </c>
      <c r="D24" s="9">
        <v>2</v>
      </c>
      <c r="E24" s="9"/>
      <c r="F24" s="9"/>
      <c r="G24" s="9">
        <v>4</v>
      </c>
      <c r="H24" s="9">
        <v>1</v>
      </c>
      <c r="I24" s="9">
        <v>1</v>
      </c>
      <c r="J24" s="9"/>
      <c r="K24" s="9">
        <v>1</v>
      </c>
      <c r="L24" s="9"/>
      <c r="M24" s="9"/>
      <c r="N24" s="9"/>
      <c r="O24" s="9">
        <f t="shared" si="12"/>
        <v>4</v>
      </c>
      <c r="P24" s="10"/>
      <c r="Q24" s="11">
        <v>5</v>
      </c>
      <c r="R24" s="8" t="s">
        <v>43</v>
      </c>
      <c r="S24" s="8" t="s">
        <v>104</v>
      </c>
      <c r="T24" s="9">
        <v>2</v>
      </c>
      <c r="U24" s="9"/>
      <c r="V24" s="9">
        <v>3</v>
      </c>
      <c r="W24" s="9">
        <v>8</v>
      </c>
      <c r="X24" s="9">
        <v>5</v>
      </c>
      <c r="Y24" s="9"/>
      <c r="Z24" s="9"/>
      <c r="AA24" s="9">
        <v>2</v>
      </c>
      <c r="AB24" s="9"/>
      <c r="AC24" s="9"/>
      <c r="AD24" s="9">
        <v>1</v>
      </c>
      <c r="AE24" s="9">
        <f t="shared" si="13"/>
        <v>7</v>
      </c>
      <c r="AF24" s="2"/>
      <c r="AG24" s="7">
        <v>8</v>
      </c>
      <c r="AH24" s="8" t="s">
        <v>129</v>
      </c>
      <c r="AI24" s="8" t="s">
        <v>130</v>
      </c>
      <c r="AJ24" s="9">
        <v>2</v>
      </c>
      <c r="AK24" s="9"/>
      <c r="AL24" s="9">
        <v>4</v>
      </c>
      <c r="AM24" s="9">
        <v>3</v>
      </c>
      <c r="AN24" s="9">
        <v>3</v>
      </c>
      <c r="AO24" s="9">
        <v>2</v>
      </c>
      <c r="AP24" s="9"/>
      <c r="AQ24" s="9"/>
      <c r="AR24" s="9"/>
      <c r="AS24" s="9"/>
      <c r="AT24" s="9"/>
      <c r="AU24" s="9">
        <f t="shared" si="14"/>
        <v>8</v>
      </c>
      <c r="AV24" s="10"/>
      <c r="AW24" s="7">
        <v>10</v>
      </c>
      <c r="AX24" s="8" t="s">
        <v>160</v>
      </c>
      <c r="AY24" s="8" t="s">
        <v>161</v>
      </c>
      <c r="AZ24" s="9">
        <v>1</v>
      </c>
      <c r="BA24" s="9">
        <v>1</v>
      </c>
      <c r="BB24" s="9"/>
      <c r="BC24" s="9">
        <v>3</v>
      </c>
      <c r="BD24" s="9">
        <v>3</v>
      </c>
      <c r="BE24" s="9">
        <v>1</v>
      </c>
      <c r="BF24" s="9"/>
      <c r="BG24" s="9">
        <v>3</v>
      </c>
      <c r="BH24" s="9"/>
      <c r="BI24" s="9"/>
      <c r="BJ24" s="9"/>
      <c r="BK24" s="9">
        <f t="shared" si="15"/>
        <v>5</v>
      </c>
      <c r="BL24" s="2"/>
      <c r="BM24" s="7">
        <v>5</v>
      </c>
      <c r="BN24" s="8" t="s">
        <v>93</v>
      </c>
      <c r="BO24" s="8" t="s">
        <v>94</v>
      </c>
      <c r="BP24" s="9"/>
      <c r="BQ24" s="9">
        <v>1</v>
      </c>
      <c r="BR24" s="9">
        <v>1</v>
      </c>
      <c r="BS24" s="9">
        <v>3</v>
      </c>
      <c r="BT24" s="9">
        <v>2</v>
      </c>
      <c r="BU24" s="9">
        <v>1</v>
      </c>
      <c r="BV24" s="9"/>
      <c r="BW24" s="9">
        <v>1</v>
      </c>
      <c r="BX24" s="9"/>
      <c r="BY24" s="9"/>
      <c r="BZ24" s="9"/>
      <c r="CA24" s="9">
        <f t="shared" si="16"/>
        <v>4</v>
      </c>
      <c r="CB24" s="10"/>
      <c r="CC24" s="7">
        <v>7</v>
      </c>
      <c r="CD24" s="8" t="s">
        <v>105</v>
      </c>
      <c r="CE24" s="8" t="s">
        <v>106</v>
      </c>
      <c r="CF24" s="9">
        <v>3</v>
      </c>
      <c r="CG24" s="9"/>
      <c r="CH24" s="9">
        <v>1</v>
      </c>
      <c r="CI24" s="9">
        <v>1</v>
      </c>
      <c r="CJ24" s="9">
        <v>4</v>
      </c>
      <c r="CK24" s="9">
        <v>2</v>
      </c>
      <c r="CL24" s="9"/>
      <c r="CM24" s="9"/>
      <c r="CN24" s="9"/>
      <c r="CO24" s="9"/>
      <c r="CP24" s="9"/>
      <c r="CQ24" s="9">
        <f t="shared" si="17"/>
        <v>7</v>
      </c>
    </row>
    <row r="25" spans="1:95" ht="15" x14ac:dyDescent="0.25">
      <c r="A25" s="7">
        <v>7</v>
      </c>
      <c r="B25" s="8" t="s">
        <v>98</v>
      </c>
      <c r="C25" s="8" t="s">
        <v>99</v>
      </c>
      <c r="D25" s="9">
        <v>3</v>
      </c>
      <c r="E25" s="9"/>
      <c r="F25" s="9">
        <v>4</v>
      </c>
      <c r="G25" s="9">
        <v>3</v>
      </c>
      <c r="H25" s="9">
        <v>1</v>
      </c>
      <c r="I25" s="9">
        <v>1</v>
      </c>
      <c r="J25" s="9"/>
      <c r="K25" s="9">
        <v>1</v>
      </c>
      <c r="L25" s="9"/>
      <c r="M25" s="9"/>
      <c r="N25" s="9"/>
      <c r="O25" s="9">
        <f t="shared" si="12"/>
        <v>10</v>
      </c>
      <c r="P25" s="10"/>
      <c r="Q25" s="11">
        <v>6</v>
      </c>
      <c r="R25" s="8" t="s">
        <v>39</v>
      </c>
      <c r="S25" s="8" t="s">
        <v>127</v>
      </c>
      <c r="T25" s="9">
        <v>2</v>
      </c>
      <c r="U25" s="9"/>
      <c r="V25" s="9"/>
      <c r="W25" s="9">
        <v>6</v>
      </c>
      <c r="X25" s="9">
        <v>1</v>
      </c>
      <c r="Y25" s="9">
        <v>1</v>
      </c>
      <c r="Z25" s="9"/>
      <c r="AA25" s="9">
        <v>3</v>
      </c>
      <c r="AB25" s="9"/>
      <c r="AC25" s="9"/>
      <c r="AD25" s="9"/>
      <c r="AE25" s="9">
        <f t="shared" si="13"/>
        <v>4</v>
      </c>
      <c r="AF25" s="2"/>
      <c r="AG25" s="11">
        <v>11</v>
      </c>
      <c r="AH25" s="8" t="s">
        <v>117</v>
      </c>
      <c r="AI25" s="8" t="s">
        <v>118</v>
      </c>
      <c r="AJ25" s="9">
        <v>5</v>
      </c>
      <c r="AK25" s="9"/>
      <c r="AL25" s="9"/>
      <c r="AM25" s="9">
        <v>4</v>
      </c>
      <c r="AN25" s="9">
        <v>2</v>
      </c>
      <c r="AO25" s="9">
        <v>1</v>
      </c>
      <c r="AP25" s="9">
        <v>1</v>
      </c>
      <c r="AQ25" s="9">
        <v>2</v>
      </c>
      <c r="AR25" s="9"/>
      <c r="AS25" s="9"/>
      <c r="AT25" s="9"/>
      <c r="AU25" s="9">
        <f t="shared" si="14"/>
        <v>10</v>
      </c>
      <c r="AV25" s="10"/>
      <c r="AW25" s="7">
        <v>11</v>
      </c>
      <c r="AX25" s="8" t="s">
        <v>45</v>
      </c>
      <c r="AY25" s="8" t="s">
        <v>167</v>
      </c>
      <c r="AZ25" s="9">
        <v>2</v>
      </c>
      <c r="BA25" s="9"/>
      <c r="BB25" s="9">
        <v>2</v>
      </c>
      <c r="BC25" s="9">
        <v>2</v>
      </c>
      <c r="BD25" s="9">
        <v>1</v>
      </c>
      <c r="BE25" s="9">
        <v>3</v>
      </c>
      <c r="BF25" s="9"/>
      <c r="BG25" s="9">
        <v>3</v>
      </c>
      <c r="BH25" s="9"/>
      <c r="BI25" s="9"/>
      <c r="BJ25" s="9"/>
      <c r="BK25" s="9">
        <f t="shared" si="15"/>
        <v>6</v>
      </c>
      <c r="BL25" s="2"/>
      <c r="BM25" s="11">
        <v>6</v>
      </c>
      <c r="BN25" s="8" t="s">
        <v>30</v>
      </c>
      <c r="BO25" s="8" t="s">
        <v>425</v>
      </c>
      <c r="BP25" s="9">
        <v>2</v>
      </c>
      <c r="BQ25" s="9"/>
      <c r="BR25" s="9"/>
      <c r="BS25" s="9">
        <v>2</v>
      </c>
      <c r="BT25" s="9"/>
      <c r="BU25" s="9"/>
      <c r="BV25" s="9"/>
      <c r="BW25" s="9">
        <v>3</v>
      </c>
      <c r="BX25" s="9"/>
      <c r="BY25" s="9"/>
      <c r="BZ25" s="9"/>
      <c r="CA25" s="9">
        <f t="shared" si="16"/>
        <v>4</v>
      </c>
      <c r="CB25" s="10"/>
      <c r="CC25" s="11">
        <v>10</v>
      </c>
      <c r="CD25" s="8" t="s">
        <v>109</v>
      </c>
      <c r="CE25" s="8" t="s">
        <v>110</v>
      </c>
      <c r="CF25" s="9">
        <v>1</v>
      </c>
      <c r="CG25" s="9">
        <v>3</v>
      </c>
      <c r="CH25" s="9"/>
      <c r="CI25" s="9">
        <v>4</v>
      </c>
      <c r="CJ25" s="9">
        <v>2</v>
      </c>
      <c r="CK25" s="9"/>
      <c r="CL25" s="9"/>
      <c r="CM25" s="9"/>
      <c r="CN25" s="9"/>
      <c r="CO25" s="9"/>
      <c r="CP25" s="9">
        <v>1</v>
      </c>
      <c r="CQ25" s="9">
        <f t="shared" si="17"/>
        <v>11</v>
      </c>
    </row>
    <row r="26" spans="1:95" ht="15" x14ac:dyDescent="0.25">
      <c r="A26" s="7">
        <v>8</v>
      </c>
      <c r="B26" s="8" t="s">
        <v>66</v>
      </c>
      <c r="C26" s="8" t="s">
        <v>417</v>
      </c>
      <c r="D26" s="9">
        <v>1</v>
      </c>
      <c r="E26" s="9"/>
      <c r="F26" s="9"/>
      <c r="G26" s="9"/>
      <c r="H26" s="9"/>
      <c r="I26" s="9"/>
      <c r="J26" s="9"/>
      <c r="K26" s="9">
        <v>2</v>
      </c>
      <c r="L26" s="9"/>
      <c r="M26" s="9"/>
      <c r="N26" s="9"/>
      <c r="O26" s="9">
        <f t="shared" si="12"/>
        <v>2</v>
      </c>
      <c r="P26" s="10"/>
      <c r="Q26" s="11">
        <v>8</v>
      </c>
      <c r="R26" s="8" t="s">
        <v>286</v>
      </c>
      <c r="S26" s="8" t="s">
        <v>287</v>
      </c>
      <c r="T26" s="9">
        <v>6</v>
      </c>
      <c r="U26" s="9">
        <v>1</v>
      </c>
      <c r="V26" s="9">
        <v>1</v>
      </c>
      <c r="W26" s="9">
        <v>1</v>
      </c>
      <c r="X26" s="9">
        <v>2</v>
      </c>
      <c r="Y26" s="9">
        <v>2</v>
      </c>
      <c r="Z26" s="9"/>
      <c r="AA26" s="9">
        <v>1</v>
      </c>
      <c r="AB26" s="9"/>
      <c r="AC26" s="9"/>
      <c r="AD26" s="9">
        <v>2</v>
      </c>
      <c r="AE26" s="9">
        <f t="shared" si="13"/>
        <v>16</v>
      </c>
      <c r="AF26" s="2"/>
      <c r="AG26" s="11">
        <v>13</v>
      </c>
      <c r="AH26" s="8" t="s">
        <v>121</v>
      </c>
      <c r="AI26" s="8" t="s">
        <v>122</v>
      </c>
      <c r="AJ26" s="9">
        <v>3</v>
      </c>
      <c r="AK26" s="9"/>
      <c r="AL26" s="9"/>
      <c r="AM26" s="9">
        <v>6</v>
      </c>
      <c r="AN26" s="9">
        <v>1</v>
      </c>
      <c r="AO26" s="9">
        <v>1</v>
      </c>
      <c r="AP26" s="9">
        <v>4</v>
      </c>
      <c r="AQ26" s="9">
        <v>2</v>
      </c>
      <c r="AR26" s="9"/>
      <c r="AS26" s="9"/>
      <c r="AT26" s="9">
        <v>4</v>
      </c>
      <c r="AU26" s="9">
        <f t="shared" si="14"/>
        <v>6</v>
      </c>
      <c r="AV26" s="10"/>
      <c r="AW26" s="7">
        <v>12</v>
      </c>
      <c r="AX26" s="8" t="s">
        <v>173</v>
      </c>
      <c r="AY26" s="8" t="s">
        <v>174</v>
      </c>
      <c r="AZ26" s="9"/>
      <c r="BA26" s="9"/>
      <c r="BB26" s="9">
        <v>1</v>
      </c>
      <c r="BC26" s="9"/>
      <c r="BD26" s="9">
        <v>2</v>
      </c>
      <c r="BE26" s="9"/>
      <c r="BF26" s="9"/>
      <c r="BG26" s="9">
        <v>2</v>
      </c>
      <c r="BH26" s="9"/>
      <c r="BI26" s="9"/>
      <c r="BJ26" s="9"/>
      <c r="BK26" s="9">
        <f t="shared" si="15"/>
        <v>1</v>
      </c>
      <c r="BL26" s="2"/>
      <c r="BM26" s="7">
        <v>7</v>
      </c>
      <c r="BN26" s="8" t="s">
        <v>421</v>
      </c>
      <c r="BO26" s="8" t="s">
        <v>422</v>
      </c>
      <c r="BP26" s="9"/>
      <c r="BQ26" s="9"/>
      <c r="BR26" s="9">
        <v>3</v>
      </c>
      <c r="BS26" s="9">
        <v>13</v>
      </c>
      <c r="BT26" s="9">
        <v>1</v>
      </c>
      <c r="BU26" s="9"/>
      <c r="BV26" s="9"/>
      <c r="BW26" s="9">
        <v>2</v>
      </c>
      <c r="BX26" s="9"/>
      <c r="BY26" s="9"/>
      <c r="BZ26" s="9"/>
      <c r="CA26" s="9">
        <f t="shared" si="16"/>
        <v>3</v>
      </c>
      <c r="CB26" s="10"/>
      <c r="CC26" s="7">
        <v>13</v>
      </c>
      <c r="CD26" s="8" t="s">
        <v>105</v>
      </c>
      <c r="CE26" s="8" t="s">
        <v>113</v>
      </c>
      <c r="CF26" s="9">
        <v>3</v>
      </c>
      <c r="CG26" s="9"/>
      <c r="CH26" s="9">
        <v>2</v>
      </c>
      <c r="CI26" s="9">
        <v>6</v>
      </c>
      <c r="CJ26" s="9">
        <v>1</v>
      </c>
      <c r="CK26" s="9"/>
      <c r="CL26" s="9"/>
      <c r="CM26" s="9">
        <v>1</v>
      </c>
      <c r="CN26" s="9"/>
      <c r="CO26" s="9"/>
      <c r="CP26" s="9">
        <v>2</v>
      </c>
      <c r="CQ26" s="9">
        <f t="shared" si="17"/>
        <v>8</v>
      </c>
    </row>
    <row r="27" spans="1:95" ht="15" x14ac:dyDescent="0.25">
      <c r="A27" s="11">
        <v>9</v>
      </c>
      <c r="B27" s="8" t="s">
        <v>55</v>
      </c>
      <c r="C27" s="8" t="s">
        <v>333</v>
      </c>
      <c r="D27" s="9">
        <v>1</v>
      </c>
      <c r="E27" s="9"/>
      <c r="F27" s="9">
        <v>1</v>
      </c>
      <c r="G27" s="9">
        <v>2</v>
      </c>
      <c r="H27" s="9">
        <v>2</v>
      </c>
      <c r="I27" s="9"/>
      <c r="J27" s="9"/>
      <c r="K27" s="9">
        <v>2</v>
      </c>
      <c r="L27" s="9"/>
      <c r="M27" s="9"/>
      <c r="N27" s="9"/>
      <c r="O27" s="9">
        <f t="shared" si="12"/>
        <v>3</v>
      </c>
      <c r="P27" s="10"/>
      <c r="Q27" s="11">
        <v>9</v>
      </c>
      <c r="R27" s="8" t="s">
        <v>111</v>
      </c>
      <c r="S27" s="8" t="s">
        <v>101</v>
      </c>
      <c r="T27" s="9"/>
      <c r="U27" s="9">
        <v>1</v>
      </c>
      <c r="V27" s="9"/>
      <c r="W27" s="9">
        <v>5</v>
      </c>
      <c r="X27" s="9">
        <v>1</v>
      </c>
      <c r="Y27" s="9">
        <v>1</v>
      </c>
      <c r="Z27" s="9"/>
      <c r="AA27" s="9">
        <v>2</v>
      </c>
      <c r="AB27" s="9"/>
      <c r="AC27" s="9"/>
      <c r="AD27" s="9"/>
      <c r="AE27" s="9">
        <f t="shared" si="13"/>
        <v>3</v>
      </c>
      <c r="AF27" s="2"/>
      <c r="AG27" s="7">
        <v>23</v>
      </c>
      <c r="AH27" s="8" t="s">
        <v>45</v>
      </c>
      <c r="AI27" s="8" t="s">
        <v>398</v>
      </c>
      <c r="AJ27" s="9">
        <v>1</v>
      </c>
      <c r="AK27" s="9"/>
      <c r="AL27" s="9"/>
      <c r="AM27" s="9">
        <v>3</v>
      </c>
      <c r="AN27" s="9"/>
      <c r="AO27" s="9">
        <v>2</v>
      </c>
      <c r="AP27" s="9"/>
      <c r="AQ27" s="9">
        <v>1</v>
      </c>
      <c r="AR27" s="9"/>
      <c r="AS27" s="9"/>
      <c r="AT27" s="9"/>
      <c r="AU27" s="9">
        <f t="shared" si="14"/>
        <v>2</v>
      </c>
      <c r="AV27" s="10"/>
      <c r="AW27" s="11">
        <v>21</v>
      </c>
      <c r="AX27" s="8" t="s">
        <v>83</v>
      </c>
      <c r="AY27" s="8" t="s">
        <v>185</v>
      </c>
      <c r="AZ27" s="9">
        <v>5</v>
      </c>
      <c r="BA27" s="9">
        <v>1</v>
      </c>
      <c r="BB27" s="9">
        <v>5</v>
      </c>
      <c r="BC27" s="9">
        <v>5</v>
      </c>
      <c r="BD27" s="9">
        <v>1</v>
      </c>
      <c r="BE27" s="9">
        <v>1</v>
      </c>
      <c r="BF27" s="9"/>
      <c r="BG27" s="9">
        <v>1</v>
      </c>
      <c r="BH27" s="9"/>
      <c r="BI27" s="9"/>
      <c r="BJ27" s="9">
        <v>1</v>
      </c>
      <c r="BK27" s="9">
        <f t="shared" si="15"/>
        <v>18</v>
      </c>
      <c r="BL27" s="2"/>
      <c r="BM27" s="11">
        <v>9</v>
      </c>
      <c r="BN27" s="8" t="s">
        <v>107</v>
      </c>
      <c r="BO27" s="8" t="s">
        <v>424</v>
      </c>
      <c r="BP27" s="9"/>
      <c r="BQ27" s="9"/>
      <c r="BR27" s="9"/>
      <c r="BS27" s="9">
        <v>3</v>
      </c>
      <c r="BT27" s="9">
        <v>1</v>
      </c>
      <c r="BU27" s="9">
        <v>1</v>
      </c>
      <c r="BV27" s="9"/>
      <c r="BW27" s="9">
        <v>1</v>
      </c>
      <c r="BX27" s="9"/>
      <c r="BY27" s="9"/>
      <c r="BZ27" s="9"/>
      <c r="CA27" s="9">
        <f t="shared" si="16"/>
        <v>0</v>
      </c>
      <c r="CB27" s="10"/>
      <c r="CC27" s="7"/>
      <c r="CD27" s="8"/>
      <c r="CE27" s="8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 t="str">
        <f t="shared" si="17"/>
        <v/>
      </c>
    </row>
    <row r="28" spans="1:95" ht="15" x14ac:dyDescent="0.25">
      <c r="A28" s="7">
        <v>13</v>
      </c>
      <c r="B28" s="8" t="s">
        <v>109</v>
      </c>
      <c r="C28" s="8" t="s">
        <v>335</v>
      </c>
      <c r="D28" s="9">
        <v>2</v>
      </c>
      <c r="E28" s="9">
        <v>1</v>
      </c>
      <c r="F28" s="9">
        <v>2</v>
      </c>
      <c r="G28" s="9">
        <v>3</v>
      </c>
      <c r="H28" s="9"/>
      <c r="I28" s="9">
        <v>1</v>
      </c>
      <c r="J28" s="9">
        <v>2</v>
      </c>
      <c r="K28" s="9">
        <v>1</v>
      </c>
      <c r="L28" s="9"/>
      <c r="M28" s="9"/>
      <c r="N28" s="9">
        <v>1</v>
      </c>
      <c r="O28" s="9">
        <f t="shared" si="12"/>
        <v>9</v>
      </c>
      <c r="P28" s="10"/>
      <c r="Q28" s="11">
        <v>14</v>
      </c>
      <c r="R28" s="8" t="s">
        <v>114</v>
      </c>
      <c r="S28" s="8" t="s">
        <v>115</v>
      </c>
      <c r="T28" s="9">
        <v>3</v>
      </c>
      <c r="U28" s="9"/>
      <c r="V28" s="9"/>
      <c r="W28" s="9">
        <v>4</v>
      </c>
      <c r="X28" s="9"/>
      <c r="Y28" s="9">
        <v>1</v>
      </c>
      <c r="Z28" s="9"/>
      <c r="AA28" s="9">
        <v>3</v>
      </c>
      <c r="AB28" s="9"/>
      <c r="AC28" s="9"/>
      <c r="AD28" s="9"/>
      <c r="AE28" s="9">
        <f t="shared" si="13"/>
        <v>6</v>
      </c>
      <c r="AF28" s="2"/>
      <c r="AG28" s="11">
        <v>25</v>
      </c>
      <c r="AH28" s="8" t="s">
        <v>79</v>
      </c>
      <c r="AI28" s="8" t="s">
        <v>399</v>
      </c>
      <c r="AJ28" s="9">
        <v>2</v>
      </c>
      <c r="AK28" s="9"/>
      <c r="AL28" s="9">
        <v>5</v>
      </c>
      <c r="AM28" s="9">
        <v>1</v>
      </c>
      <c r="AN28" s="9">
        <v>2</v>
      </c>
      <c r="AO28" s="9">
        <v>1</v>
      </c>
      <c r="AP28" s="9"/>
      <c r="AQ28" s="9">
        <v>4</v>
      </c>
      <c r="AR28" s="9"/>
      <c r="AS28" s="9"/>
      <c r="AT28" s="9"/>
      <c r="AU28" s="9">
        <f t="shared" si="14"/>
        <v>9</v>
      </c>
      <c r="AV28" s="10"/>
      <c r="AW28" s="7">
        <v>27</v>
      </c>
      <c r="AX28" s="8" t="s">
        <v>288</v>
      </c>
      <c r="AY28" s="8" t="s">
        <v>289</v>
      </c>
      <c r="AZ28" s="9"/>
      <c r="BA28" s="9"/>
      <c r="BB28" s="9"/>
      <c r="BC28" s="9"/>
      <c r="BD28" s="9"/>
      <c r="BE28" s="9"/>
      <c r="BF28" s="9"/>
      <c r="BG28" s="9">
        <v>3</v>
      </c>
      <c r="BH28" s="9"/>
      <c r="BI28" s="9"/>
      <c r="BJ28" s="9"/>
      <c r="BK28" s="9">
        <f t="shared" si="15"/>
        <v>0</v>
      </c>
      <c r="BL28" s="2"/>
      <c r="BM28" s="11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6"/>
        <v/>
      </c>
      <c r="CB28" s="10"/>
      <c r="CC28" s="7">
        <v>25</v>
      </c>
      <c r="CD28" s="8" t="s">
        <v>125</v>
      </c>
      <c r="CE28" s="8" t="s">
        <v>126</v>
      </c>
      <c r="CF28" s="9"/>
      <c r="CG28" s="9">
        <v>3</v>
      </c>
      <c r="CH28" s="9"/>
      <c r="CI28" s="9">
        <v>5</v>
      </c>
      <c r="CJ28" s="9">
        <v>3</v>
      </c>
      <c r="CK28" s="9">
        <v>1</v>
      </c>
      <c r="CL28" s="9"/>
      <c r="CM28" s="9">
        <v>1</v>
      </c>
      <c r="CN28" s="9"/>
      <c r="CO28" s="9"/>
      <c r="CP28" s="9"/>
      <c r="CQ28" s="9">
        <f t="shared" si="17"/>
        <v>9</v>
      </c>
    </row>
    <row r="29" spans="1:95" ht="15" x14ac:dyDescent="0.25">
      <c r="A29" s="11">
        <v>22</v>
      </c>
      <c r="B29" s="8" t="s">
        <v>79</v>
      </c>
      <c r="C29" s="8" t="s">
        <v>307</v>
      </c>
      <c r="D29" s="9"/>
      <c r="E29" s="9"/>
      <c r="F29" s="9"/>
      <c r="G29" s="9">
        <v>2</v>
      </c>
      <c r="H29" s="9">
        <v>1</v>
      </c>
      <c r="I29" s="9"/>
      <c r="J29" s="9"/>
      <c r="K29" s="9">
        <v>1</v>
      </c>
      <c r="L29" s="9"/>
      <c r="M29" s="9"/>
      <c r="N29" s="9"/>
      <c r="O29" s="9">
        <f t="shared" si="12"/>
        <v>0</v>
      </c>
      <c r="P29" s="10"/>
      <c r="Q29" s="11"/>
      <c r="R29" s="8"/>
      <c r="S29" s="8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13"/>
        <v/>
      </c>
      <c r="AF29" s="2"/>
      <c r="AG29" s="11">
        <v>27</v>
      </c>
      <c r="AH29" s="8" t="s">
        <v>102</v>
      </c>
      <c r="AI29" s="8" t="s">
        <v>108</v>
      </c>
      <c r="AJ29" s="9">
        <v>1</v>
      </c>
      <c r="AK29" s="9">
        <v>1</v>
      </c>
      <c r="AL29" s="9">
        <v>3</v>
      </c>
      <c r="AM29" s="9"/>
      <c r="AN29" s="9"/>
      <c r="AO29" s="9">
        <v>1</v>
      </c>
      <c r="AP29" s="9"/>
      <c r="AQ29" s="9">
        <v>3</v>
      </c>
      <c r="AR29" s="9"/>
      <c r="AS29" s="9"/>
      <c r="AT29" s="9"/>
      <c r="AU29" s="9">
        <f t="shared" si="14"/>
        <v>8</v>
      </c>
      <c r="AV29" s="10"/>
      <c r="AW29" s="7">
        <v>32</v>
      </c>
      <c r="AX29" s="8" t="s">
        <v>192</v>
      </c>
      <c r="AY29" s="8" t="s">
        <v>193</v>
      </c>
      <c r="AZ29" s="9">
        <v>1</v>
      </c>
      <c r="BA29" s="9"/>
      <c r="BB29" s="9"/>
      <c r="BC29" s="9">
        <v>3</v>
      </c>
      <c r="BD29" s="9"/>
      <c r="BE29" s="9">
        <v>1</v>
      </c>
      <c r="BF29" s="9">
        <v>1</v>
      </c>
      <c r="BG29" s="9">
        <v>2</v>
      </c>
      <c r="BH29" s="9"/>
      <c r="BI29" s="9"/>
      <c r="BJ29" s="9"/>
      <c r="BK29" s="9">
        <f t="shared" si="15"/>
        <v>2</v>
      </c>
      <c r="BL29" s="2"/>
      <c r="BM29" s="7"/>
      <c r="BN29" s="8"/>
      <c r="BO29" s="8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 t="str">
        <f t="shared" si="16"/>
        <v/>
      </c>
      <c r="CB29" s="10"/>
      <c r="CC29" s="11">
        <v>26</v>
      </c>
      <c r="CD29" s="8" t="s">
        <v>131</v>
      </c>
      <c r="CE29" s="8" t="s">
        <v>132</v>
      </c>
      <c r="CF29" s="9"/>
      <c r="CG29" s="9"/>
      <c r="CH29" s="9"/>
      <c r="CI29" s="9">
        <v>5</v>
      </c>
      <c r="CJ29" s="9">
        <v>2</v>
      </c>
      <c r="CK29" s="9"/>
      <c r="CL29" s="9"/>
      <c r="CM29" s="9">
        <v>1</v>
      </c>
      <c r="CN29" s="9"/>
      <c r="CO29" s="9"/>
      <c r="CP29" s="9"/>
      <c r="CQ29" s="9">
        <f t="shared" si="17"/>
        <v>0</v>
      </c>
    </row>
    <row r="30" spans="1:95" ht="15" x14ac:dyDescent="0.25">
      <c r="A30" s="11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 t="s">
        <v>120</v>
      </c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11">
        <v>13</v>
      </c>
      <c r="BN30" s="8" t="s">
        <v>98</v>
      </c>
      <c r="BO30" s="8" t="s">
        <v>112</v>
      </c>
      <c r="BP30" s="9"/>
      <c r="BQ30" s="9">
        <v>1</v>
      </c>
      <c r="BR30" s="9">
        <v>1</v>
      </c>
      <c r="BS30" s="9">
        <v>4</v>
      </c>
      <c r="BT30" s="9">
        <v>2</v>
      </c>
      <c r="BU30" s="9"/>
      <c r="BV30" s="9"/>
      <c r="BW30" s="9">
        <v>3</v>
      </c>
      <c r="BX30" s="9"/>
      <c r="BY30" s="9"/>
      <c r="BZ30" s="9"/>
      <c r="CA30" s="9">
        <f t="shared" si="16"/>
        <v>4</v>
      </c>
      <c r="CB30" s="10"/>
      <c r="CC30" s="19" t="s">
        <v>480</v>
      </c>
      <c r="CD30" s="8" t="s">
        <v>85</v>
      </c>
      <c r="CE30" s="8" t="s">
        <v>106</v>
      </c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>
        <f t="shared" si="17"/>
        <v>0</v>
      </c>
    </row>
    <row r="31" spans="1:95" ht="15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10</v>
      </c>
      <c r="E32" s="9">
        <f t="shared" si="18"/>
        <v>1</v>
      </c>
      <c r="F32" s="9">
        <f t="shared" si="18"/>
        <v>9</v>
      </c>
      <c r="G32" s="9">
        <f t="shared" si="18"/>
        <v>19</v>
      </c>
      <c r="H32" s="9">
        <f t="shared" si="18"/>
        <v>10</v>
      </c>
      <c r="I32" s="9">
        <f t="shared" si="18"/>
        <v>4</v>
      </c>
      <c r="J32" s="9">
        <f t="shared" si="18"/>
        <v>2</v>
      </c>
      <c r="K32" s="9">
        <f t="shared" si="18"/>
        <v>12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32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16</v>
      </c>
      <c r="U32" s="9">
        <f t="shared" si="19"/>
        <v>5</v>
      </c>
      <c r="V32" s="9">
        <f t="shared" si="19"/>
        <v>4</v>
      </c>
      <c r="W32" s="9">
        <f t="shared" si="19"/>
        <v>31</v>
      </c>
      <c r="X32" s="9">
        <f t="shared" si="19"/>
        <v>12</v>
      </c>
      <c r="Y32" s="9">
        <f t="shared" si="19"/>
        <v>6</v>
      </c>
      <c r="Z32" s="9">
        <f t="shared" si="19"/>
        <v>0</v>
      </c>
      <c r="AA32" s="9">
        <f t="shared" si="19"/>
        <v>13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51</v>
      </c>
      <c r="AF32" s="2"/>
      <c r="AG32" s="29" t="s">
        <v>86</v>
      </c>
      <c r="AH32" s="30"/>
      <c r="AI32" s="31"/>
      <c r="AJ32" s="9">
        <f t="shared" ref="AJ32:AU32" si="20">SUM(AJ22:AJ31)</f>
        <v>14</v>
      </c>
      <c r="AK32" s="9">
        <f t="shared" si="20"/>
        <v>1</v>
      </c>
      <c r="AL32" s="9">
        <f t="shared" si="20"/>
        <v>12</v>
      </c>
      <c r="AM32" s="9">
        <f t="shared" si="20"/>
        <v>20</v>
      </c>
      <c r="AN32" s="9">
        <f t="shared" si="20"/>
        <v>9</v>
      </c>
      <c r="AO32" s="9">
        <f t="shared" si="20"/>
        <v>8</v>
      </c>
      <c r="AP32" s="9">
        <f t="shared" si="20"/>
        <v>5</v>
      </c>
      <c r="AQ32" s="9">
        <f t="shared" si="20"/>
        <v>13</v>
      </c>
      <c r="AR32" s="9">
        <f t="shared" si="20"/>
        <v>0</v>
      </c>
      <c r="AS32" s="9">
        <f t="shared" si="20"/>
        <v>0</v>
      </c>
      <c r="AT32" s="9">
        <f t="shared" si="20"/>
        <v>4</v>
      </c>
      <c r="AU32" s="9">
        <f t="shared" si="20"/>
        <v>43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9</v>
      </c>
      <c r="BA32" s="9">
        <f t="shared" si="21"/>
        <v>2</v>
      </c>
      <c r="BB32" s="9">
        <f t="shared" si="21"/>
        <v>8</v>
      </c>
      <c r="BC32" s="9">
        <f t="shared" si="21"/>
        <v>18</v>
      </c>
      <c r="BD32" s="9">
        <f t="shared" si="21"/>
        <v>8</v>
      </c>
      <c r="BE32" s="9">
        <f t="shared" si="21"/>
        <v>6</v>
      </c>
      <c r="BF32" s="9">
        <f t="shared" si="21"/>
        <v>1</v>
      </c>
      <c r="BG32" s="9">
        <f t="shared" si="21"/>
        <v>17</v>
      </c>
      <c r="BH32" s="9">
        <f t="shared" si="21"/>
        <v>0</v>
      </c>
      <c r="BI32" s="9">
        <f t="shared" si="21"/>
        <v>0</v>
      </c>
      <c r="BJ32" s="9">
        <f t="shared" si="21"/>
        <v>1</v>
      </c>
      <c r="BK32" s="9">
        <f t="shared" si="21"/>
        <v>32</v>
      </c>
      <c r="BL32" s="2"/>
      <c r="BM32" s="29" t="s">
        <v>86</v>
      </c>
      <c r="BN32" s="30"/>
      <c r="BO32" s="31"/>
      <c r="BP32" s="9">
        <f t="shared" ref="BP32:CA32" si="22">SUM(BP22:BP31)</f>
        <v>13</v>
      </c>
      <c r="BQ32" s="9">
        <f t="shared" si="22"/>
        <v>3</v>
      </c>
      <c r="BR32" s="9">
        <f t="shared" si="22"/>
        <v>6</v>
      </c>
      <c r="BS32" s="9">
        <f t="shared" si="22"/>
        <v>28</v>
      </c>
      <c r="BT32" s="9">
        <f t="shared" si="22"/>
        <v>9</v>
      </c>
      <c r="BU32" s="9">
        <f t="shared" si="22"/>
        <v>6</v>
      </c>
      <c r="BV32" s="9">
        <f t="shared" si="22"/>
        <v>0</v>
      </c>
      <c r="BW32" s="9">
        <f t="shared" si="22"/>
        <v>14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41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11</v>
      </c>
      <c r="CG32" s="9">
        <f t="shared" si="23"/>
        <v>6</v>
      </c>
      <c r="CH32" s="9">
        <f t="shared" si="23"/>
        <v>4</v>
      </c>
      <c r="CI32" s="9">
        <f t="shared" si="23"/>
        <v>32</v>
      </c>
      <c r="CJ32" s="9">
        <f t="shared" si="23"/>
        <v>16</v>
      </c>
      <c r="CK32" s="9">
        <f t="shared" si="23"/>
        <v>4</v>
      </c>
      <c r="CL32" s="9">
        <f t="shared" si="23"/>
        <v>2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3</v>
      </c>
      <c r="CQ32" s="9">
        <f t="shared" si="23"/>
        <v>44</v>
      </c>
    </row>
    <row r="33" spans="1:95" ht="15" x14ac:dyDescent="0.25">
      <c r="A33" s="57" t="s">
        <v>87</v>
      </c>
      <c r="B33" s="58"/>
      <c r="C33" s="59" t="s">
        <v>454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90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136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533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533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533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29" t="s">
        <v>488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" t="s">
        <v>7</v>
      </c>
      <c r="Q36" s="43" t="s">
        <v>137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2"/>
      <c r="AG36" s="44" t="s">
        <v>138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6"/>
      <c r="AV36" s="3" t="s">
        <v>7</v>
      </c>
      <c r="AW36" s="64" t="s">
        <v>135</v>
      </c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2"/>
      <c r="BM36" s="65" t="s">
        <v>326</v>
      </c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3" t="s">
        <v>7</v>
      </c>
      <c r="CC36" s="63" t="s">
        <v>294</v>
      </c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11</v>
      </c>
      <c r="B38" s="8" t="s">
        <v>611</v>
      </c>
      <c r="C38" s="8" t="s">
        <v>612</v>
      </c>
      <c r="D38" s="9"/>
      <c r="E38" s="9">
        <v>1</v>
      </c>
      <c r="F38" s="9"/>
      <c r="G38" s="9">
        <v>7</v>
      </c>
      <c r="H38" s="9">
        <v>1</v>
      </c>
      <c r="I38" s="9"/>
      <c r="J38" s="9"/>
      <c r="K38" s="9">
        <v>1</v>
      </c>
      <c r="L38" s="9"/>
      <c r="M38" s="9"/>
      <c r="N38" s="9"/>
      <c r="O38" s="9">
        <f t="shared" ref="O38:O47" si="24">IF(B38="","",(D38*2)+(E38*3)+F38*1)</f>
        <v>3</v>
      </c>
      <c r="P38" s="10"/>
      <c r="Q38" s="11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 t="str">
        <f t="shared" ref="AE38:AE47" si="25">IF(R38="","",(T38*2)+(U38*3)+V38*1)</f>
        <v/>
      </c>
      <c r="AF38" s="2"/>
      <c r="AG38" s="11">
        <v>0</v>
      </c>
      <c r="AH38" s="8" t="s">
        <v>53</v>
      </c>
      <c r="AI38" s="8" t="s">
        <v>162</v>
      </c>
      <c r="AJ38" s="9"/>
      <c r="AK38" s="9"/>
      <c r="AL38" s="9"/>
      <c r="AM38" s="9"/>
      <c r="AN38" s="9">
        <v>1</v>
      </c>
      <c r="AO38" s="9">
        <v>1</v>
      </c>
      <c r="AP38" s="9"/>
      <c r="AQ38" s="9">
        <v>1</v>
      </c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5</v>
      </c>
      <c r="AX38" s="8" t="s">
        <v>183</v>
      </c>
      <c r="AY38" s="8" t="s">
        <v>184</v>
      </c>
      <c r="AZ38" s="9">
        <v>2</v>
      </c>
      <c r="BA38" s="9">
        <v>4</v>
      </c>
      <c r="BB38" s="9"/>
      <c r="BC38" s="9">
        <v>1</v>
      </c>
      <c r="BD38" s="9">
        <v>3</v>
      </c>
      <c r="BE38" s="9">
        <v>1</v>
      </c>
      <c r="BF38" s="9"/>
      <c r="BG38" s="9">
        <v>4</v>
      </c>
      <c r="BH38" s="9"/>
      <c r="BI38" s="9"/>
      <c r="BJ38" s="9"/>
      <c r="BK38" s="9">
        <f t="shared" ref="BK38:BK47" si="27">IF(AX38="","",(AZ38*2)+(BA38*3)+BB38*1)</f>
        <v>16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>
        <v>3</v>
      </c>
      <c r="CD38" s="8" t="s">
        <v>98</v>
      </c>
      <c r="CE38" s="8" t="s">
        <v>295</v>
      </c>
      <c r="CF38" s="9">
        <v>1</v>
      </c>
      <c r="CG38" s="9">
        <v>1</v>
      </c>
      <c r="CH38" s="9"/>
      <c r="CI38" s="9">
        <v>4</v>
      </c>
      <c r="CJ38" s="9">
        <v>2</v>
      </c>
      <c r="CK38" s="9">
        <v>3</v>
      </c>
      <c r="CL38" s="9"/>
      <c r="CM38" s="9">
        <v>3</v>
      </c>
      <c r="CN38" s="9"/>
      <c r="CO38" s="9"/>
      <c r="CP38" s="9"/>
      <c r="CQ38" s="9">
        <f t="shared" ref="CQ38:CQ47" si="29">IF(CD38="","",(CF38*2)+(CG38*3)+CH38*1)</f>
        <v>5</v>
      </c>
    </row>
    <row r="39" spans="1:95" ht="15" x14ac:dyDescent="0.25">
      <c r="A39" s="7">
        <v>7</v>
      </c>
      <c r="B39" s="8" t="s">
        <v>492</v>
      </c>
      <c r="C39" s="8" t="s">
        <v>493</v>
      </c>
      <c r="D39" s="9">
        <v>1</v>
      </c>
      <c r="E39" s="9"/>
      <c r="F39" s="9"/>
      <c r="G39" s="9">
        <v>3</v>
      </c>
      <c r="H39" s="9">
        <v>3</v>
      </c>
      <c r="I39" s="9"/>
      <c r="J39" s="9"/>
      <c r="K39" s="9">
        <v>3</v>
      </c>
      <c r="L39" s="9"/>
      <c r="M39" s="9"/>
      <c r="N39" s="9"/>
      <c r="O39" s="9">
        <f t="shared" si="24"/>
        <v>2</v>
      </c>
      <c r="P39" s="10"/>
      <c r="Q39" s="7">
        <v>2</v>
      </c>
      <c r="R39" s="8" t="s">
        <v>60</v>
      </c>
      <c r="S39" s="8" t="s">
        <v>194</v>
      </c>
      <c r="T39" s="9">
        <v>3</v>
      </c>
      <c r="U39" s="9"/>
      <c r="V39" s="9"/>
      <c r="W39" s="9">
        <v>6</v>
      </c>
      <c r="X39" s="9">
        <v>2</v>
      </c>
      <c r="Y39" s="9"/>
      <c r="Z39" s="9"/>
      <c r="AA39" s="9">
        <v>1</v>
      </c>
      <c r="AB39" s="9"/>
      <c r="AC39" s="9"/>
      <c r="AD39" s="9"/>
      <c r="AE39" s="9">
        <f t="shared" si="25"/>
        <v>6</v>
      </c>
      <c r="AF39" s="2"/>
      <c r="AG39" s="7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7">
        <v>7</v>
      </c>
      <c r="AX39" s="8" t="s">
        <v>179</v>
      </c>
      <c r="AY39" s="8" t="s">
        <v>180</v>
      </c>
      <c r="AZ39" s="9">
        <v>1</v>
      </c>
      <c r="BA39" s="9"/>
      <c r="BB39" s="9"/>
      <c r="BC39" s="9">
        <v>3</v>
      </c>
      <c r="BD39" s="9"/>
      <c r="BE39" s="9">
        <v>1</v>
      </c>
      <c r="BF39" s="9">
        <v>1</v>
      </c>
      <c r="BG39" s="9">
        <v>2</v>
      </c>
      <c r="BH39" s="9"/>
      <c r="BI39" s="9"/>
      <c r="BJ39" s="9"/>
      <c r="BK39" s="9">
        <f t="shared" si="27"/>
        <v>2</v>
      </c>
      <c r="BL39" s="2"/>
      <c r="BM39" s="11">
        <v>5</v>
      </c>
      <c r="BN39" s="8" t="s">
        <v>43</v>
      </c>
      <c r="BO39" s="8" t="s">
        <v>328</v>
      </c>
      <c r="BP39" s="9">
        <v>5</v>
      </c>
      <c r="BQ39" s="9"/>
      <c r="BR39" s="9">
        <v>1</v>
      </c>
      <c r="BS39" s="9">
        <v>4</v>
      </c>
      <c r="BT39" s="9">
        <v>1</v>
      </c>
      <c r="BU39" s="9">
        <v>2</v>
      </c>
      <c r="BV39" s="9"/>
      <c r="BW39" s="9">
        <v>1</v>
      </c>
      <c r="BX39" s="9"/>
      <c r="BY39" s="9"/>
      <c r="BZ39" s="9">
        <v>1</v>
      </c>
      <c r="CA39" s="9">
        <f t="shared" si="28"/>
        <v>11</v>
      </c>
      <c r="CB39" s="10"/>
      <c r="CC39" s="7">
        <v>6</v>
      </c>
      <c r="CD39" s="8" t="s">
        <v>85</v>
      </c>
      <c r="CE39" s="8" t="s">
        <v>296</v>
      </c>
      <c r="CF39" s="9">
        <v>3</v>
      </c>
      <c r="CG39" s="9">
        <v>1</v>
      </c>
      <c r="CH39" s="9"/>
      <c r="CI39" s="9">
        <v>5</v>
      </c>
      <c r="CJ39" s="9">
        <v>2</v>
      </c>
      <c r="CK39" s="9"/>
      <c r="CL39" s="9"/>
      <c r="CM39" s="9">
        <v>1</v>
      </c>
      <c r="CN39" s="9"/>
      <c r="CO39" s="9"/>
      <c r="CP39" s="9"/>
      <c r="CQ39" s="9">
        <f t="shared" si="29"/>
        <v>9</v>
      </c>
    </row>
    <row r="40" spans="1:95" ht="15" x14ac:dyDescent="0.25">
      <c r="A40" s="7">
        <v>4</v>
      </c>
      <c r="B40" s="8" t="s">
        <v>97</v>
      </c>
      <c r="C40" s="8" t="s">
        <v>494</v>
      </c>
      <c r="D40" s="9"/>
      <c r="E40" s="9">
        <v>1</v>
      </c>
      <c r="F40" s="9"/>
      <c r="G40" s="9"/>
      <c r="H40" s="9">
        <v>2</v>
      </c>
      <c r="I40" s="9"/>
      <c r="J40" s="9"/>
      <c r="K40" s="9"/>
      <c r="L40" s="9"/>
      <c r="M40" s="9"/>
      <c r="N40" s="9"/>
      <c r="O40" s="9">
        <f t="shared" si="24"/>
        <v>3</v>
      </c>
      <c r="P40" s="10"/>
      <c r="Q40" s="11">
        <v>8</v>
      </c>
      <c r="R40" s="8" t="s">
        <v>320</v>
      </c>
      <c r="S40" s="8" t="s">
        <v>208</v>
      </c>
      <c r="T40" s="9"/>
      <c r="U40" s="9"/>
      <c r="V40" s="9"/>
      <c r="W40" s="9">
        <v>1</v>
      </c>
      <c r="X40" s="9">
        <v>2</v>
      </c>
      <c r="Y40" s="9"/>
      <c r="Z40" s="9"/>
      <c r="AA40" s="9">
        <v>1</v>
      </c>
      <c r="AB40" s="9"/>
      <c r="AC40" s="9"/>
      <c r="AD40" s="9"/>
      <c r="AE40" s="9">
        <f t="shared" si="25"/>
        <v>0</v>
      </c>
      <c r="AF40" s="2"/>
      <c r="AG40" s="7">
        <v>4</v>
      </c>
      <c r="AH40" s="8" t="s">
        <v>68</v>
      </c>
      <c r="AI40" s="8" t="s">
        <v>438</v>
      </c>
      <c r="AJ40" s="9">
        <v>4</v>
      </c>
      <c r="AK40" s="9"/>
      <c r="AL40" s="9"/>
      <c r="AM40" s="9">
        <v>7</v>
      </c>
      <c r="AN40" s="9"/>
      <c r="AO40" s="9">
        <v>1</v>
      </c>
      <c r="AP40" s="9"/>
      <c r="AQ40" s="9">
        <v>1</v>
      </c>
      <c r="AR40" s="9"/>
      <c r="AS40" s="9"/>
      <c r="AT40" s="9"/>
      <c r="AU40" s="9">
        <f t="shared" si="26"/>
        <v>8</v>
      </c>
      <c r="AV40" s="10"/>
      <c r="AW40" s="11">
        <v>11</v>
      </c>
      <c r="AX40" s="8" t="s">
        <v>150</v>
      </c>
      <c r="AY40" s="8" t="s">
        <v>151</v>
      </c>
      <c r="AZ40" s="9"/>
      <c r="BA40" s="9"/>
      <c r="BB40" s="9"/>
      <c r="BC40" s="9">
        <v>2</v>
      </c>
      <c r="BD40" s="9">
        <v>1</v>
      </c>
      <c r="BE40" s="9">
        <v>1</v>
      </c>
      <c r="BF40" s="9"/>
      <c r="BG40" s="9">
        <v>4</v>
      </c>
      <c r="BH40" s="9"/>
      <c r="BI40" s="9"/>
      <c r="BJ40" s="9"/>
      <c r="BK40" s="9">
        <f t="shared" si="27"/>
        <v>0</v>
      </c>
      <c r="BL40" s="2"/>
      <c r="BM40" s="7">
        <v>6</v>
      </c>
      <c r="BN40" s="8" t="s">
        <v>204</v>
      </c>
      <c r="BO40" s="8" t="s">
        <v>329</v>
      </c>
      <c r="BP40" s="9">
        <v>1</v>
      </c>
      <c r="BQ40" s="9"/>
      <c r="BR40" s="9"/>
      <c r="BS40" s="9">
        <v>2</v>
      </c>
      <c r="BT40" s="9">
        <v>2</v>
      </c>
      <c r="BU40" s="9">
        <v>1</v>
      </c>
      <c r="BV40" s="9"/>
      <c r="BW40" s="9">
        <v>3</v>
      </c>
      <c r="BX40" s="9"/>
      <c r="BY40" s="9"/>
      <c r="BZ40" s="9"/>
      <c r="CA40" s="9">
        <f t="shared" si="28"/>
        <v>2</v>
      </c>
      <c r="CB40" s="10"/>
      <c r="CC40" s="7">
        <v>8</v>
      </c>
      <c r="CD40" s="8" t="s">
        <v>297</v>
      </c>
      <c r="CE40" s="8" t="s">
        <v>298</v>
      </c>
      <c r="CF40" s="9">
        <v>1</v>
      </c>
      <c r="CG40" s="9"/>
      <c r="CH40" s="9"/>
      <c r="CI40" s="9">
        <v>1</v>
      </c>
      <c r="CJ40" s="9">
        <v>1</v>
      </c>
      <c r="CK40" s="9">
        <v>1</v>
      </c>
      <c r="CL40" s="9"/>
      <c r="CM40" s="9">
        <v>1</v>
      </c>
      <c r="CN40" s="9"/>
      <c r="CO40" s="9"/>
      <c r="CP40" s="9"/>
      <c r="CQ40" s="9">
        <f t="shared" si="29"/>
        <v>2</v>
      </c>
    </row>
    <row r="41" spans="1:95" ht="15" x14ac:dyDescent="0.25">
      <c r="A41" s="7">
        <v>13</v>
      </c>
      <c r="B41" s="8" t="s">
        <v>552</v>
      </c>
      <c r="C41" s="8" t="s">
        <v>553</v>
      </c>
      <c r="D41" s="9"/>
      <c r="E41" s="9">
        <v>2</v>
      </c>
      <c r="F41" s="9"/>
      <c r="G41" s="9"/>
      <c r="H41" s="9"/>
      <c r="I41" s="9">
        <v>2</v>
      </c>
      <c r="J41" s="9">
        <v>1</v>
      </c>
      <c r="K41" s="9">
        <v>4</v>
      </c>
      <c r="L41" s="9"/>
      <c r="M41" s="9"/>
      <c r="N41" s="9"/>
      <c r="O41" s="9">
        <f t="shared" si="24"/>
        <v>6</v>
      </c>
      <c r="P41" s="10"/>
      <c r="Q41" s="11">
        <v>11</v>
      </c>
      <c r="R41" s="8" t="s">
        <v>141</v>
      </c>
      <c r="S41" s="8" t="s">
        <v>321</v>
      </c>
      <c r="T41" s="9">
        <v>1</v>
      </c>
      <c r="U41" s="9">
        <v>1</v>
      </c>
      <c r="V41" s="9"/>
      <c r="W41" s="9">
        <v>8</v>
      </c>
      <c r="X41" s="9">
        <v>2</v>
      </c>
      <c r="Y41" s="9">
        <v>3</v>
      </c>
      <c r="Z41" s="9"/>
      <c r="AA41" s="9"/>
      <c r="AB41" s="9"/>
      <c r="AC41" s="9"/>
      <c r="AD41" s="9"/>
      <c r="AE41" s="9">
        <f t="shared" si="25"/>
        <v>5</v>
      </c>
      <c r="AF41" s="2"/>
      <c r="AG41" s="7">
        <v>7</v>
      </c>
      <c r="AH41" s="8" t="s">
        <v>440</v>
      </c>
      <c r="AI41" s="8" t="s">
        <v>439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6"/>
        <v>0</v>
      </c>
      <c r="AV41" s="10"/>
      <c r="AW41" s="11">
        <v>13</v>
      </c>
      <c r="AX41" s="8" t="s">
        <v>158</v>
      </c>
      <c r="AY41" s="8" t="s">
        <v>159</v>
      </c>
      <c r="AZ41" s="9"/>
      <c r="BA41" s="9"/>
      <c r="BB41" s="9"/>
      <c r="BC41" s="9">
        <v>4</v>
      </c>
      <c r="BD41" s="9"/>
      <c r="BE41" s="9">
        <v>6</v>
      </c>
      <c r="BF41" s="9"/>
      <c r="BG41" s="9">
        <v>3</v>
      </c>
      <c r="BH41" s="9"/>
      <c r="BI41" s="9"/>
      <c r="BJ41" s="9"/>
      <c r="BK41" s="9">
        <f t="shared" si="27"/>
        <v>0</v>
      </c>
      <c r="BL41" s="2"/>
      <c r="BM41" s="7">
        <v>7</v>
      </c>
      <c r="BN41" s="8" t="s">
        <v>330</v>
      </c>
      <c r="BO41" s="8" t="s">
        <v>331</v>
      </c>
      <c r="BP41" s="9">
        <v>6</v>
      </c>
      <c r="BQ41" s="9"/>
      <c r="BR41" s="9">
        <v>2</v>
      </c>
      <c r="BS41" s="9">
        <v>4</v>
      </c>
      <c r="BT41" s="9">
        <v>5</v>
      </c>
      <c r="BU41" s="9">
        <v>1</v>
      </c>
      <c r="BV41" s="9"/>
      <c r="BW41" s="9">
        <v>1</v>
      </c>
      <c r="BX41" s="9"/>
      <c r="BY41" s="9"/>
      <c r="BZ41" s="9">
        <v>1</v>
      </c>
      <c r="CA41" s="9">
        <f t="shared" si="28"/>
        <v>14</v>
      </c>
      <c r="CB41" s="10"/>
      <c r="CC41" s="11">
        <v>10</v>
      </c>
      <c r="CD41" s="8" t="s">
        <v>293</v>
      </c>
      <c r="CE41" s="8" t="s">
        <v>296</v>
      </c>
      <c r="CF41" s="9"/>
      <c r="CG41" s="9"/>
      <c r="CH41" s="9"/>
      <c r="CI41" s="9">
        <v>2</v>
      </c>
      <c r="CJ41" s="9"/>
      <c r="CK41" s="9"/>
      <c r="CL41" s="9"/>
      <c r="CM41" s="9">
        <v>1</v>
      </c>
      <c r="CN41" s="9"/>
      <c r="CO41" s="9"/>
      <c r="CP41" s="9"/>
      <c r="CQ41" s="9">
        <f t="shared" si="29"/>
        <v>0</v>
      </c>
    </row>
    <row r="42" spans="1:95" ht="15" x14ac:dyDescent="0.25">
      <c r="A42" s="7">
        <v>8</v>
      </c>
      <c r="B42" s="8" t="s">
        <v>421</v>
      </c>
      <c r="C42" s="8" t="s">
        <v>497</v>
      </c>
      <c r="D42" s="9">
        <v>2</v>
      </c>
      <c r="E42" s="9">
        <v>3</v>
      </c>
      <c r="F42" s="9">
        <v>1</v>
      </c>
      <c r="G42" s="9">
        <v>5</v>
      </c>
      <c r="H42" s="9">
        <v>3</v>
      </c>
      <c r="I42" s="9">
        <v>2</v>
      </c>
      <c r="J42" s="9">
        <v>1</v>
      </c>
      <c r="K42" s="9">
        <v>2</v>
      </c>
      <c r="L42" s="9"/>
      <c r="M42" s="9"/>
      <c r="N42" s="9">
        <v>3</v>
      </c>
      <c r="O42" s="9">
        <f t="shared" si="24"/>
        <v>14</v>
      </c>
      <c r="P42" s="10"/>
      <c r="Q42" s="11">
        <v>12</v>
      </c>
      <c r="R42" s="8" t="s">
        <v>168</v>
      </c>
      <c r="S42" s="8" t="s">
        <v>169</v>
      </c>
      <c r="T42" s="9"/>
      <c r="U42" s="9">
        <v>2</v>
      </c>
      <c r="V42" s="9"/>
      <c r="W42" s="9">
        <v>1</v>
      </c>
      <c r="X42" s="9">
        <v>2</v>
      </c>
      <c r="Y42" s="9"/>
      <c r="Z42" s="9"/>
      <c r="AA42" s="9">
        <v>2</v>
      </c>
      <c r="AB42" s="9"/>
      <c r="AC42" s="9"/>
      <c r="AD42" s="9"/>
      <c r="AE42" s="9">
        <f t="shared" si="25"/>
        <v>6</v>
      </c>
      <c r="AF42" s="2"/>
      <c r="AG42" s="7">
        <v>8</v>
      </c>
      <c r="AH42" s="8" t="s">
        <v>153</v>
      </c>
      <c r="AI42" s="8" t="s">
        <v>154</v>
      </c>
      <c r="AJ42" s="9"/>
      <c r="AK42" s="9"/>
      <c r="AL42" s="9"/>
      <c r="AM42" s="9">
        <v>3</v>
      </c>
      <c r="AN42" s="9">
        <v>3</v>
      </c>
      <c r="AO42" s="9">
        <v>1</v>
      </c>
      <c r="AP42" s="9"/>
      <c r="AQ42" s="9">
        <v>2</v>
      </c>
      <c r="AR42" s="9"/>
      <c r="AS42" s="9"/>
      <c r="AT42" s="9"/>
      <c r="AU42" s="9">
        <f t="shared" si="26"/>
        <v>0</v>
      </c>
      <c r="AV42" s="10"/>
      <c r="AW42" s="11">
        <v>15</v>
      </c>
      <c r="AX42" s="8" t="s">
        <v>30</v>
      </c>
      <c r="AY42" s="8" t="s">
        <v>187</v>
      </c>
      <c r="AZ42" s="9"/>
      <c r="BA42" s="9"/>
      <c r="BB42" s="9"/>
      <c r="BC42" s="9">
        <v>6</v>
      </c>
      <c r="BD42" s="9"/>
      <c r="BE42" s="9"/>
      <c r="BF42" s="9"/>
      <c r="BG42" s="9"/>
      <c r="BH42" s="9"/>
      <c r="BI42" s="9"/>
      <c r="BJ42" s="9"/>
      <c r="BK42" s="9">
        <f t="shared" si="27"/>
        <v>0</v>
      </c>
      <c r="BL42" s="2"/>
      <c r="BM42" s="7">
        <v>9</v>
      </c>
      <c r="BN42" s="8" t="s">
        <v>33</v>
      </c>
      <c r="BO42" s="8" t="s">
        <v>332</v>
      </c>
      <c r="BP42" s="9">
        <v>2</v>
      </c>
      <c r="BQ42" s="9"/>
      <c r="BR42" s="9"/>
      <c r="BS42" s="9">
        <v>6</v>
      </c>
      <c r="BT42" s="9">
        <v>1</v>
      </c>
      <c r="BU42" s="9"/>
      <c r="BV42" s="9"/>
      <c r="BW42" s="9">
        <v>2</v>
      </c>
      <c r="BX42" s="9"/>
      <c r="BY42" s="9"/>
      <c r="BZ42" s="9"/>
      <c r="CA42" s="9">
        <f t="shared" si="28"/>
        <v>4</v>
      </c>
      <c r="CB42" s="10"/>
      <c r="CC42" s="11">
        <v>12</v>
      </c>
      <c r="CD42" s="8" t="s">
        <v>211</v>
      </c>
      <c r="CE42" s="8" t="s">
        <v>299</v>
      </c>
      <c r="CF42" s="9">
        <v>1</v>
      </c>
      <c r="CG42" s="9"/>
      <c r="CH42" s="9"/>
      <c r="CI42" s="9">
        <v>7</v>
      </c>
      <c r="CJ42" s="9">
        <v>1</v>
      </c>
      <c r="CK42" s="9">
        <v>1</v>
      </c>
      <c r="CL42" s="9"/>
      <c r="CM42" s="9"/>
      <c r="CN42" s="9"/>
      <c r="CO42" s="9"/>
      <c r="CP42" s="9"/>
      <c r="CQ42" s="9">
        <f t="shared" si="29"/>
        <v>2</v>
      </c>
    </row>
    <row r="43" spans="1:95" ht="15" x14ac:dyDescent="0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11">
        <v>13</v>
      </c>
      <c r="R43" s="8" t="s">
        <v>175</v>
      </c>
      <c r="S43" s="8" t="s">
        <v>176</v>
      </c>
      <c r="T43" s="9">
        <v>2</v>
      </c>
      <c r="U43" s="9">
        <v>2</v>
      </c>
      <c r="V43" s="9"/>
      <c r="W43" s="9"/>
      <c r="X43" s="9">
        <v>2</v>
      </c>
      <c r="Y43" s="9">
        <v>1</v>
      </c>
      <c r="Z43" s="9"/>
      <c r="AA43" s="9">
        <v>3</v>
      </c>
      <c r="AB43" s="9"/>
      <c r="AC43" s="9"/>
      <c r="AD43" s="9"/>
      <c r="AE43" s="9">
        <f t="shared" si="25"/>
        <v>10</v>
      </c>
      <c r="AF43" s="2"/>
      <c r="AG43" s="7">
        <v>11</v>
      </c>
      <c r="AH43" s="8" t="s">
        <v>107</v>
      </c>
      <c r="AI43" s="8" t="s">
        <v>439</v>
      </c>
      <c r="AJ43" s="9">
        <v>5</v>
      </c>
      <c r="AK43" s="9">
        <v>5</v>
      </c>
      <c r="AL43" s="9">
        <v>2</v>
      </c>
      <c r="AM43" s="9">
        <v>5</v>
      </c>
      <c r="AN43" s="9">
        <v>1</v>
      </c>
      <c r="AO43" s="9">
        <v>5</v>
      </c>
      <c r="AP43" s="9"/>
      <c r="AQ43" s="9">
        <v>3</v>
      </c>
      <c r="AR43" s="9"/>
      <c r="AS43" s="9"/>
      <c r="AT43" s="9">
        <v>5</v>
      </c>
      <c r="AU43" s="9">
        <f t="shared" si="26"/>
        <v>27</v>
      </c>
      <c r="AV43" s="10"/>
      <c r="AW43" s="7">
        <v>21</v>
      </c>
      <c r="AX43" s="8" t="s">
        <v>316</v>
      </c>
      <c r="AY43" s="8" t="s">
        <v>317</v>
      </c>
      <c r="AZ43" s="9">
        <v>3</v>
      </c>
      <c r="BA43" s="9"/>
      <c r="BB43" s="9"/>
      <c r="BC43" s="9">
        <v>1</v>
      </c>
      <c r="BD43" s="9"/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6</v>
      </c>
      <c r="BL43" s="2"/>
      <c r="BM43" s="7">
        <v>11</v>
      </c>
      <c r="BN43" s="8" t="s">
        <v>55</v>
      </c>
      <c r="BO43" s="8" t="s">
        <v>451</v>
      </c>
      <c r="BP43" s="9">
        <v>6</v>
      </c>
      <c r="BQ43" s="9"/>
      <c r="BR43" s="9"/>
      <c r="BS43" s="9">
        <v>13</v>
      </c>
      <c r="BT43" s="9">
        <v>3</v>
      </c>
      <c r="BU43" s="9"/>
      <c r="BV43" s="9">
        <v>1</v>
      </c>
      <c r="BW43" s="9">
        <v>1</v>
      </c>
      <c r="BX43" s="9"/>
      <c r="BY43" s="9"/>
      <c r="BZ43" s="9">
        <v>2</v>
      </c>
      <c r="CA43" s="9">
        <f t="shared" si="28"/>
        <v>12</v>
      </c>
      <c r="CB43" s="10"/>
      <c r="CC43" s="7">
        <v>23</v>
      </c>
      <c r="CD43" s="8" t="s">
        <v>153</v>
      </c>
      <c r="CE43" s="8" t="s">
        <v>301</v>
      </c>
      <c r="CF43" s="9">
        <v>1</v>
      </c>
      <c r="CG43" s="9">
        <v>1</v>
      </c>
      <c r="CH43" s="9"/>
      <c r="CI43" s="9">
        <v>5</v>
      </c>
      <c r="CJ43" s="9">
        <v>1</v>
      </c>
      <c r="CK43" s="9"/>
      <c r="CL43" s="9"/>
      <c r="CM43" s="9">
        <v>1</v>
      </c>
      <c r="CN43" s="9"/>
      <c r="CO43" s="9"/>
      <c r="CP43" s="9"/>
      <c r="CQ43" s="9">
        <f t="shared" si="29"/>
        <v>5</v>
      </c>
    </row>
    <row r="44" spans="1:95" ht="15" x14ac:dyDescent="0.25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tr">
        <f t="shared" si="24"/>
        <v/>
      </c>
      <c r="P44" s="10"/>
      <c r="Q44" s="7">
        <v>14</v>
      </c>
      <c r="R44" s="8" t="s">
        <v>181</v>
      </c>
      <c r="S44" s="8" t="s">
        <v>182</v>
      </c>
      <c r="T44" s="9">
        <v>3</v>
      </c>
      <c r="U44" s="9">
        <v>1</v>
      </c>
      <c r="V44" s="9"/>
      <c r="W44" s="9"/>
      <c r="X44" s="9">
        <v>1</v>
      </c>
      <c r="Y44" s="9">
        <v>2</v>
      </c>
      <c r="Z44" s="9"/>
      <c r="AA44" s="9">
        <v>1</v>
      </c>
      <c r="AB44" s="9"/>
      <c r="AC44" s="9"/>
      <c r="AD44" s="9"/>
      <c r="AE44" s="9">
        <f t="shared" si="25"/>
        <v>9</v>
      </c>
      <c r="AF44" s="2"/>
      <c r="AG44" s="7">
        <v>24</v>
      </c>
      <c r="AH44" s="8" t="s">
        <v>146</v>
      </c>
      <c r="AI44" s="8" t="s">
        <v>147</v>
      </c>
      <c r="AJ44" s="9">
        <v>2</v>
      </c>
      <c r="AK44" s="9"/>
      <c r="AL44" s="9">
        <v>2</v>
      </c>
      <c r="AM44" s="9">
        <v>3</v>
      </c>
      <c r="AN44" s="9"/>
      <c r="AO44" s="9"/>
      <c r="AP44" s="9"/>
      <c r="AQ44" s="9"/>
      <c r="AR44" s="9"/>
      <c r="AS44" s="9"/>
      <c r="AT44" s="9"/>
      <c r="AU44" s="9">
        <f t="shared" si="26"/>
        <v>6</v>
      </c>
      <c r="AV44" s="10"/>
      <c r="AW44" s="7">
        <v>37</v>
      </c>
      <c r="AX44" s="8" t="s">
        <v>318</v>
      </c>
      <c r="AY44" s="8" t="s">
        <v>319</v>
      </c>
      <c r="AZ44" s="9">
        <v>2</v>
      </c>
      <c r="BA44" s="9">
        <v>1</v>
      </c>
      <c r="BB44" s="9"/>
      <c r="BC44" s="9">
        <v>4</v>
      </c>
      <c r="BD44" s="9">
        <v>4</v>
      </c>
      <c r="BE44" s="9">
        <v>1</v>
      </c>
      <c r="BF44" s="9">
        <v>2</v>
      </c>
      <c r="BG44" s="9"/>
      <c r="BH44" s="9"/>
      <c r="BI44" s="9"/>
      <c r="BJ44" s="9"/>
      <c r="BK44" s="9">
        <f t="shared" si="27"/>
        <v>7</v>
      </c>
      <c r="BL44" s="2"/>
      <c r="BM44" s="7"/>
      <c r="BN44" s="8"/>
      <c r="BO44" s="8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 t="str">
        <f t="shared" si="28"/>
        <v/>
      </c>
      <c r="CB44" s="10"/>
      <c r="CC44" s="11">
        <v>69</v>
      </c>
      <c r="CD44" s="8" t="s">
        <v>49</v>
      </c>
      <c r="CE44" s="8" t="s">
        <v>302</v>
      </c>
      <c r="CF44" s="9">
        <v>4</v>
      </c>
      <c r="CG44" s="9"/>
      <c r="CH44" s="9"/>
      <c r="CI44" s="9">
        <v>5</v>
      </c>
      <c r="CJ44" s="9">
        <v>1</v>
      </c>
      <c r="CK44" s="9"/>
      <c r="CL44" s="9"/>
      <c r="CM44" s="9"/>
      <c r="CN44" s="9"/>
      <c r="CO44" s="9"/>
      <c r="CP44" s="9"/>
      <c r="CQ44" s="9">
        <f t="shared" si="29"/>
        <v>8</v>
      </c>
    </row>
    <row r="45" spans="1:95" ht="15" x14ac:dyDescent="0.25">
      <c r="A45" s="7">
        <v>12</v>
      </c>
      <c r="B45" s="8" t="s">
        <v>219</v>
      </c>
      <c r="C45" s="8" t="s">
        <v>555</v>
      </c>
      <c r="D45" s="9">
        <v>3</v>
      </c>
      <c r="E45" s="9">
        <v>1</v>
      </c>
      <c r="F45" s="9"/>
      <c r="G45" s="9">
        <v>6</v>
      </c>
      <c r="H45" s="9">
        <v>1</v>
      </c>
      <c r="I45" s="9"/>
      <c r="J45" s="9"/>
      <c r="K45" s="9"/>
      <c r="L45" s="9"/>
      <c r="M45" s="9"/>
      <c r="N45" s="9"/>
      <c r="O45" s="9">
        <f t="shared" si="24"/>
        <v>9</v>
      </c>
      <c r="P45" s="10"/>
      <c r="Q45" s="7">
        <v>15</v>
      </c>
      <c r="R45" s="8" t="s">
        <v>105</v>
      </c>
      <c r="S45" s="8" t="s">
        <v>186</v>
      </c>
      <c r="T45" s="9"/>
      <c r="U45" s="9"/>
      <c r="V45" s="9">
        <v>1</v>
      </c>
      <c r="W45" s="9">
        <v>6</v>
      </c>
      <c r="X45" s="9"/>
      <c r="Y45" s="9">
        <v>2</v>
      </c>
      <c r="Z45" s="9"/>
      <c r="AA45" s="9">
        <v>1</v>
      </c>
      <c r="AB45" s="9"/>
      <c r="AC45" s="9"/>
      <c r="AD45" s="9"/>
      <c r="AE45" s="9">
        <f t="shared" si="25"/>
        <v>1</v>
      </c>
      <c r="AF45" s="2"/>
      <c r="AG45" s="7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6"/>
        <v/>
      </c>
      <c r="AV45" s="10"/>
      <c r="AW45" s="16" t="s">
        <v>165</v>
      </c>
      <c r="AX45" s="8" t="s">
        <v>166</v>
      </c>
      <c r="AY45" s="8" t="s">
        <v>159</v>
      </c>
      <c r="AZ45" s="9"/>
      <c r="BA45" s="9">
        <v>2</v>
      </c>
      <c r="BB45" s="9">
        <v>2</v>
      </c>
      <c r="BC45" s="9">
        <v>3</v>
      </c>
      <c r="BD45" s="9"/>
      <c r="BE45" s="9">
        <v>1</v>
      </c>
      <c r="BF45" s="9"/>
      <c r="BG45" s="9"/>
      <c r="BH45" s="9"/>
      <c r="BI45" s="9"/>
      <c r="BJ45" s="9"/>
      <c r="BK45" s="9">
        <f t="shared" si="27"/>
        <v>8</v>
      </c>
      <c r="BL45" s="2"/>
      <c r="BM45" s="11">
        <v>17</v>
      </c>
      <c r="BN45" s="8" t="s">
        <v>303</v>
      </c>
      <c r="BO45" s="8" t="s">
        <v>334</v>
      </c>
      <c r="BP45" s="9">
        <v>2</v>
      </c>
      <c r="BQ45" s="9">
        <v>3</v>
      </c>
      <c r="BR45" s="9"/>
      <c r="BS45" s="9">
        <v>3</v>
      </c>
      <c r="BT45" s="9">
        <v>5</v>
      </c>
      <c r="BU45" s="9">
        <v>1</v>
      </c>
      <c r="BV45" s="9"/>
      <c r="BW45" s="9"/>
      <c r="BX45" s="9"/>
      <c r="BY45" s="9"/>
      <c r="BZ45" s="9">
        <v>1</v>
      </c>
      <c r="CA45" s="9">
        <f t="shared" si="28"/>
        <v>13</v>
      </c>
      <c r="CB45" s="10"/>
      <c r="CC45" s="11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7">
        <v>5</v>
      </c>
      <c r="B46" s="8" t="s">
        <v>140</v>
      </c>
      <c r="C46" s="8" t="s">
        <v>500</v>
      </c>
      <c r="D46" s="9">
        <v>2</v>
      </c>
      <c r="E46" s="9">
        <v>3</v>
      </c>
      <c r="F46" s="9"/>
      <c r="G46" s="9">
        <v>5</v>
      </c>
      <c r="H46" s="9">
        <v>2</v>
      </c>
      <c r="I46" s="9">
        <v>1</v>
      </c>
      <c r="J46" s="9"/>
      <c r="K46" s="9">
        <v>2</v>
      </c>
      <c r="L46" s="9"/>
      <c r="M46" s="9"/>
      <c r="N46" s="9">
        <v>1</v>
      </c>
      <c r="O46" s="9">
        <f t="shared" si="24"/>
        <v>13</v>
      </c>
      <c r="P46" s="10"/>
      <c r="Q46" s="7">
        <v>21</v>
      </c>
      <c r="R46" s="8" t="s">
        <v>324</v>
      </c>
      <c r="S46" s="8" t="s">
        <v>325</v>
      </c>
      <c r="T46" s="9">
        <v>4</v>
      </c>
      <c r="U46" s="9"/>
      <c r="V46" s="9">
        <v>2</v>
      </c>
      <c r="W46" s="9">
        <v>8</v>
      </c>
      <c r="X46" s="9"/>
      <c r="Y46" s="9">
        <v>1</v>
      </c>
      <c r="Z46" s="9">
        <v>1</v>
      </c>
      <c r="AA46" s="9"/>
      <c r="AB46" s="9"/>
      <c r="AC46" s="9"/>
      <c r="AD46" s="9">
        <v>1</v>
      </c>
      <c r="AE46" s="9">
        <f t="shared" si="25"/>
        <v>10</v>
      </c>
      <c r="AF46" s="2"/>
      <c r="AG46" s="7">
        <v>50</v>
      </c>
      <c r="AH46" s="8" t="s">
        <v>188</v>
      </c>
      <c r="AI46" s="8" t="s">
        <v>189</v>
      </c>
      <c r="AJ46" s="9"/>
      <c r="AK46" s="9"/>
      <c r="AL46" s="9"/>
      <c r="AM46" s="9">
        <v>9</v>
      </c>
      <c r="AN46" s="9">
        <v>1</v>
      </c>
      <c r="AO46" s="9">
        <v>2</v>
      </c>
      <c r="AP46" s="9">
        <v>1</v>
      </c>
      <c r="AQ46" s="9"/>
      <c r="AR46" s="9"/>
      <c r="AS46" s="9"/>
      <c r="AT46" s="9"/>
      <c r="AU46" s="9">
        <f t="shared" si="26"/>
        <v>0</v>
      </c>
      <c r="AV46" s="10"/>
      <c r="AW46" s="7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>
        <v>40</v>
      </c>
      <c r="BN46" s="8" t="s">
        <v>336</v>
      </c>
      <c r="BO46" s="8" t="s">
        <v>337</v>
      </c>
      <c r="BP46" s="9">
        <v>1</v>
      </c>
      <c r="BQ46" s="9"/>
      <c r="BR46" s="9"/>
      <c r="BS46" s="9">
        <v>2</v>
      </c>
      <c r="BT46" s="9">
        <v>2</v>
      </c>
      <c r="BU46" s="9">
        <v>2</v>
      </c>
      <c r="BV46" s="9"/>
      <c r="BW46" s="9"/>
      <c r="BX46" s="9"/>
      <c r="BY46" s="9"/>
      <c r="BZ46" s="9"/>
      <c r="CA46" s="9">
        <f t="shared" si="28"/>
        <v>2</v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 t="s">
        <v>120</v>
      </c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8</v>
      </c>
      <c r="E48" s="9">
        <f t="shared" si="30"/>
        <v>11</v>
      </c>
      <c r="F48" s="9">
        <f t="shared" si="30"/>
        <v>1</v>
      </c>
      <c r="G48" s="9">
        <f t="shared" si="30"/>
        <v>26</v>
      </c>
      <c r="H48" s="9">
        <f t="shared" si="30"/>
        <v>12</v>
      </c>
      <c r="I48" s="9">
        <f t="shared" si="30"/>
        <v>5</v>
      </c>
      <c r="J48" s="9">
        <f t="shared" si="30"/>
        <v>2</v>
      </c>
      <c r="K48" s="9">
        <f t="shared" si="30"/>
        <v>12</v>
      </c>
      <c r="L48" s="9">
        <f t="shared" si="30"/>
        <v>0</v>
      </c>
      <c r="M48" s="9">
        <f t="shared" si="30"/>
        <v>0</v>
      </c>
      <c r="N48" s="9">
        <f t="shared" si="30"/>
        <v>4</v>
      </c>
      <c r="O48" s="9">
        <f t="shared" si="30"/>
        <v>50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13</v>
      </c>
      <c r="U48" s="9">
        <f t="shared" si="31"/>
        <v>6</v>
      </c>
      <c r="V48" s="9">
        <f t="shared" si="31"/>
        <v>3</v>
      </c>
      <c r="W48" s="9">
        <f t="shared" si="31"/>
        <v>30</v>
      </c>
      <c r="X48" s="9">
        <f t="shared" si="31"/>
        <v>11</v>
      </c>
      <c r="Y48" s="9">
        <f t="shared" si="31"/>
        <v>9</v>
      </c>
      <c r="Z48" s="9">
        <f t="shared" si="31"/>
        <v>1</v>
      </c>
      <c r="AA48" s="9">
        <f t="shared" si="31"/>
        <v>9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47</v>
      </c>
      <c r="AF48" s="2"/>
      <c r="AG48" s="29" t="s">
        <v>86</v>
      </c>
      <c r="AH48" s="30"/>
      <c r="AI48" s="31"/>
      <c r="AJ48" s="9">
        <f t="shared" ref="AJ48:AU48" si="32">SUM(AJ38:AJ47)</f>
        <v>11</v>
      </c>
      <c r="AK48" s="9">
        <f t="shared" si="32"/>
        <v>5</v>
      </c>
      <c r="AL48" s="9">
        <f t="shared" si="32"/>
        <v>4</v>
      </c>
      <c r="AM48" s="9">
        <f t="shared" si="32"/>
        <v>27</v>
      </c>
      <c r="AN48" s="9">
        <f t="shared" si="32"/>
        <v>6</v>
      </c>
      <c r="AO48" s="9">
        <f t="shared" si="32"/>
        <v>10</v>
      </c>
      <c r="AP48" s="9">
        <f t="shared" si="32"/>
        <v>1</v>
      </c>
      <c r="AQ48" s="9">
        <f t="shared" si="32"/>
        <v>7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41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8</v>
      </c>
      <c r="BA48" s="9">
        <f t="shared" si="33"/>
        <v>7</v>
      </c>
      <c r="BB48" s="9">
        <f t="shared" si="33"/>
        <v>2</v>
      </c>
      <c r="BC48" s="9">
        <f t="shared" si="33"/>
        <v>24</v>
      </c>
      <c r="BD48" s="9">
        <f t="shared" si="33"/>
        <v>8</v>
      </c>
      <c r="BE48" s="9">
        <f t="shared" si="33"/>
        <v>12</v>
      </c>
      <c r="BF48" s="9">
        <f t="shared" si="33"/>
        <v>3</v>
      </c>
      <c r="BG48" s="9">
        <f t="shared" si="33"/>
        <v>14</v>
      </c>
      <c r="BH48" s="9">
        <f t="shared" si="33"/>
        <v>0</v>
      </c>
      <c r="BI48" s="9">
        <f t="shared" si="33"/>
        <v>0</v>
      </c>
      <c r="BJ48" s="9">
        <f t="shared" si="33"/>
        <v>0</v>
      </c>
      <c r="BK48" s="9">
        <f t="shared" si="33"/>
        <v>39</v>
      </c>
      <c r="BL48" s="2"/>
      <c r="BM48" s="29" t="s">
        <v>86</v>
      </c>
      <c r="BN48" s="30"/>
      <c r="BO48" s="31"/>
      <c r="BP48" s="9">
        <f t="shared" ref="BP48:CA48" si="34">SUM(BP38:BP47)</f>
        <v>23</v>
      </c>
      <c r="BQ48" s="9">
        <f t="shared" si="34"/>
        <v>3</v>
      </c>
      <c r="BR48" s="9">
        <f t="shared" si="34"/>
        <v>3</v>
      </c>
      <c r="BS48" s="9">
        <f t="shared" si="34"/>
        <v>34</v>
      </c>
      <c r="BT48" s="9">
        <f t="shared" si="34"/>
        <v>19</v>
      </c>
      <c r="BU48" s="9">
        <f t="shared" si="34"/>
        <v>7</v>
      </c>
      <c r="BV48" s="9">
        <f t="shared" si="34"/>
        <v>1</v>
      </c>
      <c r="BW48" s="9">
        <f t="shared" si="34"/>
        <v>8</v>
      </c>
      <c r="BX48" s="9">
        <f t="shared" si="34"/>
        <v>0</v>
      </c>
      <c r="BY48" s="9">
        <f t="shared" si="34"/>
        <v>0</v>
      </c>
      <c r="BZ48" s="9">
        <f t="shared" si="34"/>
        <v>5</v>
      </c>
      <c r="CA48" s="9">
        <f t="shared" si="34"/>
        <v>58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11</v>
      </c>
      <c r="CG48" s="9">
        <f t="shared" si="35"/>
        <v>3</v>
      </c>
      <c r="CH48" s="9">
        <f t="shared" si="35"/>
        <v>0</v>
      </c>
      <c r="CI48" s="9">
        <f t="shared" si="35"/>
        <v>29</v>
      </c>
      <c r="CJ48" s="9">
        <f t="shared" si="35"/>
        <v>8</v>
      </c>
      <c r="CK48" s="9">
        <f t="shared" si="35"/>
        <v>5</v>
      </c>
      <c r="CL48" s="9">
        <f t="shared" si="35"/>
        <v>0</v>
      </c>
      <c r="CM48" s="9">
        <f t="shared" si="35"/>
        <v>7</v>
      </c>
      <c r="CN48" s="9">
        <f t="shared" si="35"/>
        <v>0</v>
      </c>
      <c r="CO48" s="9">
        <f t="shared" si="35"/>
        <v>0</v>
      </c>
      <c r="CP48" s="9">
        <f t="shared" si="35"/>
        <v>0</v>
      </c>
      <c r="CQ48" s="9">
        <f t="shared" si="35"/>
        <v>31</v>
      </c>
    </row>
    <row r="49" spans="1:95" ht="15" x14ac:dyDescent="0.25">
      <c r="A49" s="57" t="s">
        <v>87</v>
      </c>
      <c r="B49" s="58"/>
      <c r="C49" s="59" t="s">
        <v>138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488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135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615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614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614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29" t="s">
        <v>357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3" t="s">
        <v>7</v>
      </c>
      <c r="Q52" s="53" t="s">
        <v>196</v>
      </c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/>
      <c r="AF52" s="2"/>
      <c r="AG52" s="48" t="s">
        <v>358</v>
      </c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3" t="s">
        <v>7</v>
      </c>
      <c r="AW52" s="56" t="s">
        <v>139</v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17"/>
      <c r="BM52" s="48" t="s">
        <v>345</v>
      </c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3" t="s">
        <v>7</v>
      </c>
      <c r="CC52" s="49" t="s">
        <v>197</v>
      </c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1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6" t="s">
        <v>13</v>
      </c>
      <c r="AH53" s="6" t="s">
        <v>14</v>
      </c>
      <c r="AI53" s="6" t="s">
        <v>15</v>
      </c>
      <c r="AJ53" s="6" t="s">
        <v>16</v>
      </c>
      <c r="AK53" s="6" t="s">
        <v>17</v>
      </c>
      <c r="AL53" s="6" t="s">
        <v>18</v>
      </c>
      <c r="AM53" s="6" t="s">
        <v>19</v>
      </c>
      <c r="AN53" s="6" t="s">
        <v>20</v>
      </c>
      <c r="AO53" s="6" t="s">
        <v>21</v>
      </c>
      <c r="AP53" s="6" t="s">
        <v>22</v>
      </c>
      <c r="AQ53" s="6" t="s">
        <v>23</v>
      </c>
      <c r="AR53" s="6" t="s">
        <v>24</v>
      </c>
      <c r="AS53" s="6" t="s">
        <v>25</v>
      </c>
      <c r="AT53" s="6" t="s">
        <v>26</v>
      </c>
      <c r="AU53" s="6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17</v>
      </c>
      <c r="B54" s="8" t="s">
        <v>269</v>
      </c>
      <c r="C54" s="8" t="s">
        <v>59</v>
      </c>
      <c r="D54" s="9">
        <v>3</v>
      </c>
      <c r="E54" s="9"/>
      <c r="F54" s="9">
        <v>2</v>
      </c>
      <c r="G54" s="9">
        <v>1</v>
      </c>
      <c r="H54" s="9">
        <v>1</v>
      </c>
      <c r="I54" s="9">
        <v>2</v>
      </c>
      <c r="J54" s="9"/>
      <c r="K54" s="9">
        <v>1</v>
      </c>
      <c r="L54" s="9"/>
      <c r="M54" s="9"/>
      <c r="N54" s="9">
        <v>1</v>
      </c>
      <c r="O54" s="9">
        <f t="shared" ref="O54:O63" si="36">IF(B54="","",(D54*2)+(E54*3)+F54*1)</f>
        <v>8</v>
      </c>
      <c r="P54" s="10"/>
      <c r="Q54" s="7">
        <v>4</v>
      </c>
      <c r="R54" s="8" t="s">
        <v>349</v>
      </c>
      <c r="S54" s="8" t="s">
        <v>350</v>
      </c>
      <c r="T54" s="9">
        <v>3</v>
      </c>
      <c r="U54" s="9">
        <v>3</v>
      </c>
      <c r="V54" s="9"/>
      <c r="W54" s="9">
        <v>11</v>
      </c>
      <c r="X54" s="9">
        <v>1</v>
      </c>
      <c r="Y54" s="9">
        <v>2</v>
      </c>
      <c r="Z54" s="9">
        <v>1</v>
      </c>
      <c r="AA54" s="9">
        <v>3</v>
      </c>
      <c r="AB54" s="9"/>
      <c r="AC54" s="9"/>
      <c r="AD54" s="9"/>
      <c r="AE54" s="9">
        <f t="shared" ref="AE54:AE63" si="37">IF(R54="","",(T54*2)+(U54*3)+V54*1)</f>
        <v>15</v>
      </c>
      <c r="AF54" s="2"/>
      <c r="AG54" s="11">
        <v>7</v>
      </c>
      <c r="AH54" s="8" t="s">
        <v>233</v>
      </c>
      <c r="AI54" s="8" t="s">
        <v>234</v>
      </c>
      <c r="AJ54" s="9">
        <v>2</v>
      </c>
      <c r="AK54" s="9"/>
      <c r="AL54" s="9">
        <v>2</v>
      </c>
      <c r="AM54" s="9">
        <v>6</v>
      </c>
      <c r="AN54" s="9"/>
      <c r="AO54" s="9"/>
      <c r="AP54" s="9"/>
      <c r="AQ54" s="9">
        <v>3</v>
      </c>
      <c r="AR54" s="9"/>
      <c r="AS54" s="9"/>
      <c r="AT54" s="9"/>
      <c r="AU54" s="9">
        <f t="shared" ref="AU54:AU63" si="38">IF(AH54="","",(AJ54*2)+(AK54*3)+AL54*1)</f>
        <v>6</v>
      </c>
      <c r="AV54" s="10"/>
      <c r="AW54" s="11">
        <v>1</v>
      </c>
      <c r="AX54" s="8" t="s">
        <v>305</v>
      </c>
      <c r="AY54" s="8" t="s">
        <v>306</v>
      </c>
      <c r="AZ54" s="9"/>
      <c r="BA54" s="9"/>
      <c r="BB54" s="9"/>
      <c r="BC54" s="9">
        <v>4</v>
      </c>
      <c r="BD54" s="9">
        <v>1</v>
      </c>
      <c r="BE54" s="9">
        <v>2</v>
      </c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0</v>
      </c>
      <c r="BL54" s="2"/>
      <c r="BM54" s="7">
        <v>1</v>
      </c>
      <c r="BN54" s="8" t="s">
        <v>339</v>
      </c>
      <c r="BO54" s="8" t="s">
        <v>199</v>
      </c>
      <c r="BP54" s="9">
        <v>1</v>
      </c>
      <c r="BQ54" s="9"/>
      <c r="BR54" s="9"/>
      <c r="BS54" s="9">
        <v>1</v>
      </c>
      <c r="BT54" s="9">
        <v>2</v>
      </c>
      <c r="BU54" s="9">
        <v>2</v>
      </c>
      <c r="BV54" s="9"/>
      <c r="BW54" s="9">
        <v>1</v>
      </c>
      <c r="BX54" s="9"/>
      <c r="BY54" s="9"/>
      <c r="BZ54" s="9"/>
      <c r="CA54" s="9">
        <f t="shared" ref="CA54:CA63" si="40">IF(BN54="","",(BP54*2)+(BQ54*3)+BR54*1)</f>
        <v>2</v>
      </c>
      <c r="CB54" s="10"/>
      <c r="CC54" s="7">
        <v>8</v>
      </c>
      <c r="CD54" s="8" t="s">
        <v>347</v>
      </c>
      <c r="CE54" s="8" t="s">
        <v>348</v>
      </c>
      <c r="CF54" s="9">
        <v>2</v>
      </c>
      <c r="CG54" s="9"/>
      <c r="CH54" s="9"/>
      <c r="CI54" s="9">
        <v>2</v>
      </c>
      <c r="CJ54" s="9">
        <v>1</v>
      </c>
      <c r="CK54" s="9"/>
      <c r="CL54" s="9"/>
      <c r="CM54" s="9">
        <v>4</v>
      </c>
      <c r="CN54" s="9"/>
      <c r="CO54" s="9"/>
      <c r="CP54" s="9"/>
      <c r="CQ54" s="9">
        <f t="shared" ref="CQ54:CQ63" si="41">IF(CD54="","",(CF54*2)+(CG54*3)+CH54*1)</f>
        <v>4</v>
      </c>
    </row>
    <row r="55" spans="1:95" ht="15" x14ac:dyDescent="0.25">
      <c r="A55" s="7">
        <v>10</v>
      </c>
      <c r="B55" s="8" t="s">
        <v>191</v>
      </c>
      <c r="C55" s="8" t="s">
        <v>323</v>
      </c>
      <c r="D55" s="9"/>
      <c r="E55" s="9"/>
      <c r="F55" s="9"/>
      <c r="G55" s="9">
        <v>4</v>
      </c>
      <c r="H55" s="9">
        <v>1</v>
      </c>
      <c r="I55" s="9"/>
      <c r="J55" s="9"/>
      <c r="K55" s="9">
        <v>2</v>
      </c>
      <c r="L55" s="9"/>
      <c r="M55" s="9"/>
      <c r="N55" s="9"/>
      <c r="O55" s="9">
        <f t="shared" si="36"/>
        <v>0</v>
      </c>
      <c r="P55" s="10"/>
      <c r="Q55" s="7">
        <v>8</v>
      </c>
      <c r="R55" s="8" t="s">
        <v>85</v>
      </c>
      <c r="S55" s="8" t="s">
        <v>290</v>
      </c>
      <c r="T55" s="9"/>
      <c r="U55" s="9"/>
      <c r="V55" s="9">
        <v>2</v>
      </c>
      <c r="W55" s="9">
        <v>6</v>
      </c>
      <c r="X55" s="9"/>
      <c r="Y55" s="9">
        <v>1</v>
      </c>
      <c r="Z55" s="9"/>
      <c r="AA55" s="9">
        <v>3</v>
      </c>
      <c r="AB55" s="9"/>
      <c r="AC55" s="9"/>
      <c r="AD55" s="9"/>
      <c r="AE55" s="9">
        <f t="shared" si="37"/>
        <v>2</v>
      </c>
      <c r="AF55" s="2"/>
      <c r="AG55" s="11">
        <v>5</v>
      </c>
      <c r="AH55" s="8" t="s">
        <v>45</v>
      </c>
      <c r="AI55" s="8" t="s">
        <v>215</v>
      </c>
      <c r="AJ55" s="9">
        <v>4</v>
      </c>
      <c r="AK55" s="9"/>
      <c r="AL55" s="9"/>
      <c r="AM55" s="9">
        <v>9</v>
      </c>
      <c r="AN55" s="9"/>
      <c r="AO55" s="9">
        <v>1</v>
      </c>
      <c r="AP55" s="9">
        <v>1</v>
      </c>
      <c r="AQ55" s="9">
        <v>1</v>
      </c>
      <c r="AR55" s="9"/>
      <c r="AS55" s="9"/>
      <c r="AT55" s="9">
        <v>1</v>
      </c>
      <c r="AU55" s="9">
        <f t="shared" si="38"/>
        <v>8</v>
      </c>
      <c r="AV55" s="10"/>
      <c r="AW55" s="7">
        <v>5</v>
      </c>
      <c r="AX55" s="8" t="s">
        <v>148</v>
      </c>
      <c r="AY55" s="8" t="s">
        <v>149</v>
      </c>
      <c r="AZ55" s="9">
        <v>3</v>
      </c>
      <c r="BA55" s="9"/>
      <c r="BB55" s="9"/>
      <c r="BC55" s="9">
        <v>4</v>
      </c>
      <c r="BD55" s="9">
        <v>3</v>
      </c>
      <c r="BE55" s="9"/>
      <c r="BF55" s="9"/>
      <c r="BG55" s="9">
        <v>2</v>
      </c>
      <c r="BH55" s="9"/>
      <c r="BI55" s="9"/>
      <c r="BJ55" s="9"/>
      <c r="BK55" s="9">
        <f t="shared" si="39"/>
        <v>6</v>
      </c>
      <c r="BL55" s="2"/>
      <c r="BM55" s="21" t="s">
        <v>480</v>
      </c>
      <c r="BN55" s="8" t="s">
        <v>61</v>
      </c>
      <c r="BO55" s="8" t="s">
        <v>203</v>
      </c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>
        <f t="shared" si="40"/>
        <v>0</v>
      </c>
      <c r="CB55" s="10"/>
      <c r="CC55" s="11">
        <v>0</v>
      </c>
      <c r="CD55" s="8" t="s">
        <v>78</v>
      </c>
      <c r="CE55" s="8" t="s">
        <v>397</v>
      </c>
      <c r="CF55" s="9">
        <v>1</v>
      </c>
      <c r="CG55" s="9">
        <v>4</v>
      </c>
      <c r="CH55" s="9">
        <v>3</v>
      </c>
      <c r="CI55" s="9">
        <v>6</v>
      </c>
      <c r="CJ55" s="9"/>
      <c r="CK55" s="9">
        <v>4</v>
      </c>
      <c r="CL55" s="9"/>
      <c r="CM55" s="9">
        <v>2</v>
      </c>
      <c r="CN55" s="9"/>
      <c r="CO55" s="9"/>
      <c r="CP55" s="9">
        <v>1</v>
      </c>
      <c r="CQ55" s="9">
        <f t="shared" si="41"/>
        <v>17</v>
      </c>
    </row>
    <row r="56" spans="1:95" ht="15" x14ac:dyDescent="0.25">
      <c r="A56" s="11">
        <v>4</v>
      </c>
      <c r="B56" s="8" t="s">
        <v>352</v>
      </c>
      <c r="C56" s="8" t="s">
        <v>353</v>
      </c>
      <c r="D56" s="9"/>
      <c r="E56" s="9"/>
      <c r="F56" s="9">
        <v>2</v>
      </c>
      <c r="G56" s="9">
        <v>9</v>
      </c>
      <c r="H56" s="9">
        <v>1</v>
      </c>
      <c r="I56" s="9">
        <v>2</v>
      </c>
      <c r="J56" s="9"/>
      <c r="K56" s="9">
        <v>1</v>
      </c>
      <c r="L56" s="9"/>
      <c r="M56" s="9"/>
      <c r="N56" s="9">
        <v>1</v>
      </c>
      <c r="O56" s="9">
        <f t="shared" si="36"/>
        <v>2</v>
      </c>
      <c r="P56" s="10"/>
      <c r="Q56" s="7">
        <v>13</v>
      </c>
      <c r="R56" s="8" t="s">
        <v>213</v>
      </c>
      <c r="S56" s="8" t="s">
        <v>214</v>
      </c>
      <c r="T56" s="9">
        <v>2</v>
      </c>
      <c r="U56" s="9">
        <v>1</v>
      </c>
      <c r="V56" s="9"/>
      <c r="W56" s="9">
        <v>4</v>
      </c>
      <c r="X56" s="9">
        <v>2</v>
      </c>
      <c r="Y56" s="9">
        <v>3</v>
      </c>
      <c r="Z56" s="9"/>
      <c r="AA56" s="9">
        <v>1</v>
      </c>
      <c r="AB56" s="9"/>
      <c r="AC56" s="9"/>
      <c r="AD56" s="9"/>
      <c r="AE56" s="9">
        <f t="shared" si="37"/>
        <v>7</v>
      </c>
      <c r="AF56" s="2"/>
      <c r="AG56" s="7">
        <v>1</v>
      </c>
      <c r="AH56" s="8" t="s">
        <v>33</v>
      </c>
      <c r="AI56" s="8" t="s">
        <v>215</v>
      </c>
      <c r="AJ56" s="9"/>
      <c r="AK56" s="9">
        <v>1</v>
      </c>
      <c r="AL56" s="9"/>
      <c r="AM56" s="9">
        <v>4</v>
      </c>
      <c r="AN56" s="9"/>
      <c r="AO56" s="9"/>
      <c r="AP56" s="9"/>
      <c r="AQ56" s="9">
        <v>2</v>
      </c>
      <c r="AR56" s="9"/>
      <c r="AS56" s="9"/>
      <c r="AT56" s="9"/>
      <c r="AU56" s="9">
        <f t="shared" si="38"/>
        <v>3</v>
      </c>
      <c r="AV56" s="10"/>
      <c r="AW56" s="7">
        <v>6</v>
      </c>
      <c r="AX56" s="8" t="s">
        <v>107</v>
      </c>
      <c r="AY56" s="8" t="s">
        <v>308</v>
      </c>
      <c r="AZ56" s="9">
        <v>4</v>
      </c>
      <c r="BA56" s="9"/>
      <c r="BB56" s="9"/>
      <c r="BC56" s="9">
        <v>7</v>
      </c>
      <c r="BD56" s="9">
        <v>1</v>
      </c>
      <c r="BE56" s="9">
        <v>3</v>
      </c>
      <c r="BF56" s="9">
        <v>1</v>
      </c>
      <c r="BG56" s="9">
        <v>4</v>
      </c>
      <c r="BH56" s="9"/>
      <c r="BI56" s="9"/>
      <c r="BJ56" s="9">
        <v>2</v>
      </c>
      <c r="BK56" s="9">
        <f t="shared" si="39"/>
        <v>8</v>
      </c>
      <c r="BL56" s="2"/>
      <c r="BM56" s="7">
        <v>3</v>
      </c>
      <c r="BN56" s="8" t="s">
        <v>157</v>
      </c>
      <c r="BO56" s="8" t="s">
        <v>340</v>
      </c>
      <c r="BP56" s="9">
        <v>5</v>
      </c>
      <c r="BQ56" s="9"/>
      <c r="BR56" s="9"/>
      <c r="BS56" s="9">
        <v>9</v>
      </c>
      <c r="BT56" s="9">
        <v>1</v>
      </c>
      <c r="BU56" s="9">
        <v>2</v>
      </c>
      <c r="BV56" s="9">
        <v>1</v>
      </c>
      <c r="BW56" s="9">
        <v>2</v>
      </c>
      <c r="BX56" s="9"/>
      <c r="BY56" s="9"/>
      <c r="BZ56" s="9"/>
      <c r="CA56" s="9">
        <f t="shared" si="40"/>
        <v>10</v>
      </c>
      <c r="CB56" s="10"/>
      <c r="CC56" s="11">
        <v>6</v>
      </c>
      <c r="CD56" s="8" t="s">
        <v>41</v>
      </c>
      <c r="CE56" s="8" t="s">
        <v>283</v>
      </c>
      <c r="CF56" s="9">
        <v>4</v>
      </c>
      <c r="CG56" s="9"/>
      <c r="CH56" s="9">
        <v>1</v>
      </c>
      <c r="CI56" s="9">
        <v>16</v>
      </c>
      <c r="CJ56" s="9"/>
      <c r="CK56" s="9"/>
      <c r="CL56" s="9">
        <v>1</v>
      </c>
      <c r="CM56" s="9">
        <v>1</v>
      </c>
      <c r="CN56" s="9"/>
      <c r="CO56" s="9"/>
      <c r="CP56" s="9">
        <v>1</v>
      </c>
      <c r="CQ56" s="9">
        <f t="shared" si="41"/>
        <v>9</v>
      </c>
    </row>
    <row r="57" spans="1:95" ht="15" x14ac:dyDescent="0.25">
      <c r="A57" s="7">
        <v>11</v>
      </c>
      <c r="B57" s="8" t="s">
        <v>257</v>
      </c>
      <c r="C57" s="8" t="s">
        <v>258</v>
      </c>
      <c r="D57" s="9">
        <v>2</v>
      </c>
      <c r="E57" s="9"/>
      <c r="F57" s="9"/>
      <c r="G57" s="9">
        <v>4</v>
      </c>
      <c r="H57" s="9">
        <v>1</v>
      </c>
      <c r="I57" s="9">
        <v>1</v>
      </c>
      <c r="J57" s="9"/>
      <c r="K57" s="9"/>
      <c r="L57" s="9"/>
      <c r="M57" s="9"/>
      <c r="N57" s="9"/>
      <c r="O57" s="9">
        <f t="shared" si="36"/>
        <v>4</v>
      </c>
      <c r="P57" s="10"/>
      <c r="Q57" s="7">
        <v>14</v>
      </c>
      <c r="R57" s="8" t="s">
        <v>141</v>
      </c>
      <c r="S57" s="8" t="s">
        <v>218</v>
      </c>
      <c r="T57" s="9">
        <v>3</v>
      </c>
      <c r="U57" s="9">
        <v>1</v>
      </c>
      <c r="V57" s="9"/>
      <c r="W57" s="9">
        <v>5</v>
      </c>
      <c r="X57" s="9">
        <v>4</v>
      </c>
      <c r="Y57" s="9"/>
      <c r="Z57" s="9"/>
      <c r="AA57" s="9">
        <v>2</v>
      </c>
      <c r="AB57" s="9"/>
      <c r="AC57" s="9"/>
      <c r="AD57" s="9"/>
      <c r="AE57" s="9">
        <f t="shared" si="37"/>
        <v>9</v>
      </c>
      <c r="AF57" s="2"/>
      <c r="AG57" s="11">
        <v>3</v>
      </c>
      <c r="AH57" s="8" t="s">
        <v>209</v>
      </c>
      <c r="AI57" s="8" t="s">
        <v>210</v>
      </c>
      <c r="AJ57" s="9">
        <v>2</v>
      </c>
      <c r="AK57" s="9">
        <v>1</v>
      </c>
      <c r="AL57" s="9"/>
      <c r="AM57" s="9"/>
      <c r="AN57" s="9"/>
      <c r="AO57" s="9"/>
      <c r="AP57" s="9"/>
      <c r="AQ57" s="9">
        <v>1</v>
      </c>
      <c r="AR57" s="9"/>
      <c r="AS57" s="9"/>
      <c r="AT57" s="9"/>
      <c r="AU57" s="9">
        <f t="shared" si="38"/>
        <v>7</v>
      </c>
      <c r="AV57" s="10"/>
      <c r="AW57" s="7">
        <v>7</v>
      </c>
      <c r="AX57" s="8" t="s">
        <v>155</v>
      </c>
      <c r="AY57" s="8" t="s">
        <v>156</v>
      </c>
      <c r="AZ57" s="9">
        <v>2</v>
      </c>
      <c r="BA57" s="9">
        <v>2</v>
      </c>
      <c r="BB57" s="9">
        <v>1</v>
      </c>
      <c r="BC57" s="9">
        <v>1</v>
      </c>
      <c r="BD57" s="9">
        <v>1</v>
      </c>
      <c r="BE57" s="9"/>
      <c r="BF57" s="9"/>
      <c r="BG57" s="9"/>
      <c r="BH57" s="9"/>
      <c r="BI57" s="9"/>
      <c r="BJ57" s="9">
        <v>1</v>
      </c>
      <c r="BK57" s="9">
        <f t="shared" si="39"/>
        <v>11</v>
      </c>
      <c r="BL57" s="2"/>
      <c r="BM57" s="7">
        <v>12</v>
      </c>
      <c r="BN57" s="8" t="s">
        <v>240</v>
      </c>
      <c r="BO57" s="8" t="s">
        <v>341</v>
      </c>
      <c r="BP57" s="9"/>
      <c r="BQ57" s="9">
        <v>1</v>
      </c>
      <c r="BR57" s="9"/>
      <c r="BS57" s="9">
        <v>2</v>
      </c>
      <c r="BT57" s="9">
        <v>2</v>
      </c>
      <c r="BU57" s="9"/>
      <c r="BV57" s="9"/>
      <c r="BW57" s="9">
        <v>2</v>
      </c>
      <c r="BX57" s="9"/>
      <c r="BY57" s="9">
        <v>1</v>
      </c>
      <c r="BZ57" s="9"/>
      <c r="CA57" s="9">
        <f t="shared" si="40"/>
        <v>3</v>
      </c>
      <c r="CB57" s="10"/>
      <c r="CC57" s="11">
        <v>12</v>
      </c>
      <c r="CD57" s="8" t="s">
        <v>98</v>
      </c>
      <c r="CE57" s="8" t="s">
        <v>235</v>
      </c>
      <c r="CF57" s="9"/>
      <c r="CG57" s="9"/>
      <c r="CH57" s="9"/>
      <c r="CI57" s="9">
        <v>2</v>
      </c>
      <c r="CJ57" s="9">
        <v>1</v>
      </c>
      <c r="CK57" s="9">
        <v>4</v>
      </c>
      <c r="CL57" s="9"/>
      <c r="CM57" s="9">
        <v>1</v>
      </c>
      <c r="CN57" s="9"/>
      <c r="CO57" s="9"/>
      <c r="CP57" s="9"/>
      <c r="CQ57" s="9">
        <f t="shared" si="41"/>
        <v>0</v>
      </c>
    </row>
    <row r="58" spans="1:95" ht="15" x14ac:dyDescent="0.25">
      <c r="A58" s="11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tr">
        <f t="shared" si="36"/>
        <v/>
      </c>
      <c r="P58" s="10"/>
      <c r="Q58" s="7">
        <v>16</v>
      </c>
      <c r="R58" s="8" t="s">
        <v>68</v>
      </c>
      <c r="S58" s="8" t="s">
        <v>223</v>
      </c>
      <c r="T58" s="9">
        <v>1</v>
      </c>
      <c r="U58" s="9">
        <v>1</v>
      </c>
      <c r="V58" s="9">
        <v>1</v>
      </c>
      <c r="W58" s="9">
        <v>4</v>
      </c>
      <c r="X58" s="9"/>
      <c r="Y58" s="9">
        <v>2</v>
      </c>
      <c r="Z58" s="9"/>
      <c r="AA58" s="9">
        <v>1</v>
      </c>
      <c r="AB58" s="9"/>
      <c r="AC58" s="9"/>
      <c r="AD58" s="9"/>
      <c r="AE58" s="9">
        <f t="shared" si="37"/>
        <v>6</v>
      </c>
      <c r="AF58" s="2"/>
      <c r="AG58" s="11">
        <v>21</v>
      </c>
      <c r="AH58" s="8" t="s">
        <v>262</v>
      </c>
      <c r="AI58" s="8" t="s">
        <v>359</v>
      </c>
      <c r="AJ58" s="9">
        <v>3</v>
      </c>
      <c r="AK58" s="9"/>
      <c r="AL58" s="9">
        <v>1</v>
      </c>
      <c r="AM58" s="9">
        <v>3</v>
      </c>
      <c r="AN58" s="9">
        <v>1</v>
      </c>
      <c r="AO58" s="9">
        <v>1</v>
      </c>
      <c r="AP58" s="9"/>
      <c r="AQ58" s="9">
        <v>4</v>
      </c>
      <c r="AR58" s="9"/>
      <c r="AS58" s="9"/>
      <c r="AT58" s="9"/>
      <c r="AU58" s="9">
        <f t="shared" si="38"/>
        <v>7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19" t="s">
        <v>480</v>
      </c>
      <c r="BN58" s="8" t="s">
        <v>43</v>
      </c>
      <c r="BO58" s="8" t="s">
        <v>342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>
        <f t="shared" si="40"/>
        <v>0</v>
      </c>
      <c r="CB58" s="10"/>
      <c r="CC58" s="11">
        <v>21</v>
      </c>
      <c r="CD58" s="8" t="s">
        <v>146</v>
      </c>
      <c r="CE58" s="8" t="s">
        <v>284</v>
      </c>
      <c r="CF58" s="9"/>
      <c r="CG58" s="9"/>
      <c r="CH58" s="9"/>
      <c r="CI58" s="9">
        <v>6</v>
      </c>
      <c r="CJ58" s="9">
        <v>2</v>
      </c>
      <c r="CK58" s="9">
        <v>2</v>
      </c>
      <c r="CL58" s="9"/>
      <c r="CM58" s="9">
        <v>2</v>
      </c>
      <c r="CN58" s="9"/>
      <c r="CO58" s="9"/>
      <c r="CP58" s="9"/>
      <c r="CQ58" s="9">
        <f t="shared" si="41"/>
        <v>0</v>
      </c>
    </row>
    <row r="59" spans="1:95" ht="15" x14ac:dyDescent="0.25">
      <c r="A59" s="7">
        <v>5</v>
      </c>
      <c r="B59" s="8" t="s">
        <v>264</v>
      </c>
      <c r="C59" s="8" t="s">
        <v>265</v>
      </c>
      <c r="D59" s="9">
        <v>3</v>
      </c>
      <c r="E59" s="9">
        <v>1</v>
      </c>
      <c r="F59" s="9"/>
      <c r="G59" s="9"/>
      <c r="H59" s="9">
        <v>1</v>
      </c>
      <c r="I59" s="9"/>
      <c r="J59" s="9"/>
      <c r="K59" s="9"/>
      <c r="L59" s="9"/>
      <c r="M59" s="9"/>
      <c r="N59" s="9"/>
      <c r="O59" s="9">
        <f t="shared" si="36"/>
        <v>9</v>
      </c>
      <c r="P59" s="10"/>
      <c r="Q59" s="7">
        <v>77</v>
      </c>
      <c r="R59" s="8" t="s">
        <v>229</v>
      </c>
      <c r="S59" s="8" t="s">
        <v>230</v>
      </c>
      <c r="T59" s="9">
        <v>3</v>
      </c>
      <c r="U59" s="9"/>
      <c r="V59" s="9"/>
      <c r="W59" s="9">
        <v>10</v>
      </c>
      <c r="X59" s="9">
        <v>2</v>
      </c>
      <c r="Y59" s="9">
        <v>3</v>
      </c>
      <c r="Z59" s="9"/>
      <c r="AA59" s="9">
        <v>1</v>
      </c>
      <c r="AB59" s="9"/>
      <c r="AC59" s="9"/>
      <c r="AD59" s="9">
        <v>2</v>
      </c>
      <c r="AE59" s="9">
        <f t="shared" si="37"/>
        <v>6</v>
      </c>
      <c r="AF59" s="2"/>
      <c r="AG59" s="11">
        <v>4</v>
      </c>
      <c r="AH59" s="8" t="s">
        <v>360</v>
      </c>
      <c r="AI59" s="8" t="s">
        <v>361</v>
      </c>
      <c r="AJ59" s="9"/>
      <c r="AK59" s="9">
        <v>1</v>
      </c>
      <c r="AL59" s="9">
        <v>1</v>
      </c>
      <c r="AM59" s="9">
        <v>1</v>
      </c>
      <c r="AN59" s="9"/>
      <c r="AO59" s="9"/>
      <c r="AP59" s="9"/>
      <c r="AQ59" s="9">
        <v>5</v>
      </c>
      <c r="AR59" s="9"/>
      <c r="AS59" s="9"/>
      <c r="AT59" s="9"/>
      <c r="AU59" s="9">
        <f t="shared" si="38"/>
        <v>4</v>
      </c>
      <c r="AV59" s="10"/>
      <c r="AW59" s="11">
        <v>12</v>
      </c>
      <c r="AX59" s="8" t="s">
        <v>177</v>
      </c>
      <c r="AY59" s="8" t="s">
        <v>178</v>
      </c>
      <c r="AZ59" s="9"/>
      <c r="BA59" s="9"/>
      <c r="BB59" s="9"/>
      <c r="BC59" s="9">
        <v>2</v>
      </c>
      <c r="BD59" s="9">
        <v>1</v>
      </c>
      <c r="BE59" s="9">
        <v>2</v>
      </c>
      <c r="BF59" s="9"/>
      <c r="BG59" s="9">
        <v>1</v>
      </c>
      <c r="BH59" s="9"/>
      <c r="BI59" s="9"/>
      <c r="BJ59" s="9"/>
      <c r="BK59" s="9">
        <f t="shared" si="39"/>
        <v>0</v>
      </c>
      <c r="BL59" s="2"/>
      <c r="BM59" s="19" t="s">
        <v>480</v>
      </c>
      <c r="BN59" s="8" t="s">
        <v>343</v>
      </c>
      <c r="BO59" s="8" t="s">
        <v>344</v>
      </c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>
        <f t="shared" si="40"/>
        <v>0</v>
      </c>
      <c r="CB59" s="10"/>
      <c r="CC59" s="11">
        <v>33</v>
      </c>
      <c r="CD59" s="8" t="s">
        <v>219</v>
      </c>
      <c r="CE59" s="8" t="s">
        <v>220</v>
      </c>
      <c r="CF59" s="9">
        <v>1</v>
      </c>
      <c r="CG59" s="9"/>
      <c r="CH59" s="9"/>
      <c r="CI59" s="9"/>
      <c r="CJ59" s="9">
        <v>1</v>
      </c>
      <c r="CK59" s="9">
        <v>1</v>
      </c>
      <c r="CL59" s="9"/>
      <c r="CM59" s="9">
        <v>1</v>
      </c>
      <c r="CN59" s="9"/>
      <c r="CO59" s="9"/>
      <c r="CP59" s="9"/>
      <c r="CQ59" s="9">
        <f t="shared" si="41"/>
        <v>2</v>
      </c>
    </row>
    <row r="60" spans="1:95" ht="15" x14ac:dyDescent="0.25">
      <c r="A60" s="7">
        <v>3</v>
      </c>
      <c r="B60" s="8" t="s">
        <v>355</v>
      </c>
      <c r="C60" s="8" t="s">
        <v>356</v>
      </c>
      <c r="D60" s="9">
        <v>1</v>
      </c>
      <c r="E60" s="9">
        <v>1</v>
      </c>
      <c r="F60" s="9">
        <v>1</v>
      </c>
      <c r="G60" s="9">
        <v>2</v>
      </c>
      <c r="H60" s="9"/>
      <c r="I60" s="9"/>
      <c r="J60" s="9"/>
      <c r="K60" s="9">
        <v>1</v>
      </c>
      <c r="L60" s="9"/>
      <c r="M60" s="9"/>
      <c r="N60" s="9"/>
      <c r="O60" s="9">
        <f t="shared" si="36"/>
        <v>6</v>
      </c>
      <c r="P60" s="10"/>
      <c r="Q60" s="7">
        <v>5</v>
      </c>
      <c r="R60" s="8" t="s">
        <v>30</v>
      </c>
      <c r="S60" s="8" t="s">
        <v>351</v>
      </c>
      <c r="T60" s="9">
        <v>1</v>
      </c>
      <c r="U60" s="9">
        <v>1</v>
      </c>
      <c r="V60" s="9"/>
      <c r="W60" s="9">
        <v>2</v>
      </c>
      <c r="X60" s="9"/>
      <c r="Y60" s="9">
        <v>1</v>
      </c>
      <c r="Z60" s="9"/>
      <c r="AA60" s="9">
        <v>1</v>
      </c>
      <c r="AB60" s="9"/>
      <c r="AC60" s="9"/>
      <c r="AD60" s="9"/>
      <c r="AE60" s="9">
        <f t="shared" si="37"/>
        <v>5</v>
      </c>
      <c r="AF60" s="2"/>
      <c r="AG60" s="7">
        <v>17</v>
      </c>
      <c r="AH60" s="8" t="s">
        <v>481</v>
      </c>
      <c r="AI60" s="8" t="s">
        <v>56</v>
      </c>
      <c r="AJ60" s="9">
        <v>1</v>
      </c>
      <c r="AK60" s="9"/>
      <c r="AL60" s="9"/>
      <c r="AM60" s="9">
        <v>4</v>
      </c>
      <c r="AN60" s="9"/>
      <c r="AO60" s="9"/>
      <c r="AP60" s="9"/>
      <c r="AQ60" s="9">
        <v>3</v>
      </c>
      <c r="AR60" s="9"/>
      <c r="AS60" s="9"/>
      <c r="AT60" s="9"/>
      <c r="AU60" s="9">
        <f t="shared" si="38"/>
        <v>2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11">
        <v>2</v>
      </c>
      <c r="BN60" s="8" t="s">
        <v>336</v>
      </c>
      <c r="BO60" s="8" t="s">
        <v>523</v>
      </c>
      <c r="BP60" s="9">
        <v>3</v>
      </c>
      <c r="BQ60" s="9"/>
      <c r="BR60" s="9"/>
      <c r="BS60" s="9">
        <v>7</v>
      </c>
      <c r="BT60" s="9">
        <v>1</v>
      </c>
      <c r="BU60" s="9">
        <v>1</v>
      </c>
      <c r="BV60" s="9"/>
      <c r="BW60" s="9">
        <v>2</v>
      </c>
      <c r="BX60" s="9"/>
      <c r="BY60" s="9"/>
      <c r="BZ60" s="9"/>
      <c r="CA60" s="9">
        <f t="shared" si="40"/>
        <v>6</v>
      </c>
      <c r="CB60" s="10"/>
      <c r="CC60" s="11">
        <v>42</v>
      </c>
      <c r="CD60" s="8" t="s">
        <v>224</v>
      </c>
      <c r="CE60" s="8" t="s">
        <v>225</v>
      </c>
      <c r="CF60" s="9"/>
      <c r="CG60" s="9"/>
      <c r="CH60" s="9"/>
      <c r="CI60" s="9"/>
      <c r="CJ60" s="9">
        <v>2</v>
      </c>
      <c r="CK60" s="9"/>
      <c r="CL60" s="9"/>
      <c r="CM60" s="9">
        <v>1</v>
      </c>
      <c r="CN60" s="9"/>
      <c r="CO60" s="9"/>
      <c r="CP60" s="9"/>
      <c r="CQ60" s="9">
        <f t="shared" si="41"/>
        <v>0</v>
      </c>
    </row>
    <row r="61" spans="1:95" ht="15" x14ac:dyDescent="0.25">
      <c r="A61" s="7">
        <v>6</v>
      </c>
      <c r="B61" s="8" t="s">
        <v>473</v>
      </c>
      <c r="C61" s="8" t="s">
        <v>474</v>
      </c>
      <c r="D61" s="9">
        <v>3</v>
      </c>
      <c r="E61" s="9">
        <v>1</v>
      </c>
      <c r="F61" s="9">
        <v>2</v>
      </c>
      <c r="G61" s="9">
        <v>8</v>
      </c>
      <c r="H61" s="9">
        <v>1</v>
      </c>
      <c r="I61" s="9">
        <v>1</v>
      </c>
      <c r="J61" s="9">
        <v>1</v>
      </c>
      <c r="K61" s="9">
        <v>1</v>
      </c>
      <c r="L61" s="9"/>
      <c r="M61" s="9"/>
      <c r="N61" s="9">
        <v>1</v>
      </c>
      <c r="O61" s="9">
        <f t="shared" si="36"/>
        <v>11</v>
      </c>
      <c r="P61" s="10"/>
      <c r="Q61" s="7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11"/>
      <c r="AH61" s="8"/>
      <c r="AI61" s="8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 t="str">
        <f t="shared" si="38"/>
        <v/>
      </c>
      <c r="AV61" s="10"/>
      <c r="AW61" s="7">
        <v>32</v>
      </c>
      <c r="AX61" s="8" t="s">
        <v>190</v>
      </c>
      <c r="AY61" s="8" t="s">
        <v>116</v>
      </c>
      <c r="AZ61" s="9">
        <v>3</v>
      </c>
      <c r="BA61" s="9"/>
      <c r="BB61" s="9">
        <v>1</v>
      </c>
      <c r="BC61" s="9">
        <v>1</v>
      </c>
      <c r="BD61" s="9">
        <v>1</v>
      </c>
      <c r="BE61" s="9"/>
      <c r="BF61" s="9"/>
      <c r="BG61" s="9"/>
      <c r="BH61" s="9"/>
      <c r="BI61" s="9"/>
      <c r="BJ61" s="9"/>
      <c r="BK61" s="9">
        <f t="shared" si="39"/>
        <v>7</v>
      </c>
      <c r="BL61" s="2"/>
      <c r="BM61" s="7">
        <v>5</v>
      </c>
      <c r="BN61" s="8" t="s">
        <v>260</v>
      </c>
      <c r="BO61" s="8" t="s">
        <v>525</v>
      </c>
      <c r="BP61" s="9"/>
      <c r="BQ61" s="9">
        <v>1</v>
      </c>
      <c r="BR61" s="9">
        <v>1</v>
      </c>
      <c r="BS61" s="9">
        <v>6</v>
      </c>
      <c r="BT61" s="9"/>
      <c r="BU61" s="9">
        <v>1</v>
      </c>
      <c r="BV61" s="9"/>
      <c r="BW61" s="9">
        <v>2</v>
      </c>
      <c r="BX61" s="9"/>
      <c r="BY61" s="9"/>
      <c r="BZ61" s="9">
        <v>1</v>
      </c>
      <c r="CA61" s="9">
        <f t="shared" si="40"/>
        <v>4</v>
      </c>
      <c r="CB61" s="10"/>
      <c r="CC61" s="7">
        <v>54</v>
      </c>
      <c r="CD61" s="8" t="s">
        <v>98</v>
      </c>
      <c r="CE61" s="8" t="s">
        <v>231</v>
      </c>
      <c r="CF61" s="9">
        <v>2</v>
      </c>
      <c r="CG61" s="9"/>
      <c r="CH61" s="9">
        <v>1</v>
      </c>
      <c r="CI61" s="9">
        <v>8</v>
      </c>
      <c r="CJ61" s="9">
        <v>1</v>
      </c>
      <c r="CK61" s="9"/>
      <c r="CL61" s="9"/>
      <c r="CM61" s="9">
        <v>3</v>
      </c>
      <c r="CN61" s="9"/>
      <c r="CO61" s="9"/>
      <c r="CP61" s="9"/>
      <c r="CQ61" s="9">
        <f t="shared" si="41"/>
        <v>5</v>
      </c>
    </row>
    <row r="62" spans="1:95" ht="15" x14ac:dyDescent="0.25">
      <c r="A62" s="7">
        <v>9</v>
      </c>
      <c r="B62" s="8" t="s">
        <v>471</v>
      </c>
      <c r="C62" s="8" t="s">
        <v>472</v>
      </c>
      <c r="D62" s="9">
        <v>1</v>
      </c>
      <c r="E62" s="9"/>
      <c r="F62" s="9"/>
      <c r="G62" s="9">
        <v>6</v>
      </c>
      <c r="H62" s="9">
        <v>2</v>
      </c>
      <c r="I62" s="9">
        <v>1</v>
      </c>
      <c r="J62" s="9">
        <v>2</v>
      </c>
      <c r="K62" s="9">
        <v>4</v>
      </c>
      <c r="L62" s="9"/>
      <c r="M62" s="9"/>
      <c r="N62" s="9"/>
      <c r="O62" s="9">
        <f t="shared" si="36"/>
        <v>2</v>
      </c>
      <c r="P62" s="10"/>
      <c r="Q62" s="11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11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16" t="s">
        <v>165</v>
      </c>
      <c r="AX62" s="8" t="s">
        <v>68</v>
      </c>
      <c r="AY62" s="8" t="s">
        <v>479</v>
      </c>
      <c r="AZ62" s="9">
        <v>5</v>
      </c>
      <c r="BA62" s="9"/>
      <c r="BB62" s="9">
        <v>1</v>
      </c>
      <c r="BC62" s="9">
        <v>1</v>
      </c>
      <c r="BD62" s="9"/>
      <c r="BE62" s="9"/>
      <c r="BF62" s="9"/>
      <c r="BG62" s="9">
        <v>2</v>
      </c>
      <c r="BH62" s="9"/>
      <c r="BI62" s="9"/>
      <c r="BJ62" s="9">
        <v>1</v>
      </c>
      <c r="BK62" s="9">
        <f t="shared" si="39"/>
        <v>11</v>
      </c>
      <c r="BL62" s="2"/>
      <c r="BM62" s="7">
        <v>6</v>
      </c>
      <c r="BN62" s="8" t="s">
        <v>349</v>
      </c>
      <c r="BO62" s="8" t="s">
        <v>337</v>
      </c>
      <c r="BP62" s="9">
        <v>6</v>
      </c>
      <c r="BQ62" s="9"/>
      <c r="BR62" s="9">
        <v>2</v>
      </c>
      <c r="BS62" s="9">
        <v>13</v>
      </c>
      <c r="BT62" s="9">
        <v>1</v>
      </c>
      <c r="BU62" s="9">
        <v>3</v>
      </c>
      <c r="BV62" s="9">
        <v>3</v>
      </c>
      <c r="BW62" s="9">
        <v>2</v>
      </c>
      <c r="BX62" s="9"/>
      <c r="BY62" s="9"/>
      <c r="BZ62" s="9">
        <v>2</v>
      </c>
      <c r="CA62" s="9">
        <f t="shared" si="40"/>
        <v>14</v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13</v>
      </c>
      <c r="E64" s="9">
        <f t="shared" si="42"/>
        <v>3</v>
      </c>
      <c r="F64" s="9">
        <f t="shared" si="42"/>
        <v>7</v>
      </c>
      <c r="G64" s="9">
        <f t="shared" si="42"/>
        <v>34</v>
      </c>
      <c r="H64" s="9">
        <f t="shared" si="42"/>
        <v>8</v>
      </c>
      <c r="I64" s="9">
        <f t="shared" si="42"/>
        <v>7</v>
      </c>
      <c r="J64" s="9">
        <f t="shared" si="42"/>
        <v>3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42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13</v>
      </c>
      <c r="U64" s="9">
        <f t="shared" si="43"/>
        <v>7</v>
      </c>
      <c r="V64" s="9">
        <f t="shared" si="43"/>
        <v>3</v>
      </c>
      <c r="W64" s="9">
        <f t="shared" si="43"/>
        <v>42</v>
      </c>
      <c r="X64" s="9">
        <f t="shared" si="43"/>
        <v>9</v>
      </c>
      <c r="Y64" s="9">
        <f t="shared" si="43"/>
        <v>12</v>
      </c>
      <c r="Z64" s="9">
        <f t="shared" si="43"/>
        <v>1</v>
      </c>
      <c r="AA64" s="9">
        <f t="shared" si="43"/>
        <v>12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50</v>
      </c>
      <c r="AF64" s="2"/>
      <c r="AG64" s="29" t="s">
        <v>86</v>
      </c>
      <c r="AH64" s="30"/>
      <c r="AI64" s="31"/>
      <c r="AJ64" s="9">
        <f t="shared" ref="AJ64:AU64" si="44">SUM(AJ54:AJ63)</f>
        <v>12</v>
      </c>
      <c r="AK64" s="9">
        <f t="shared" si="44"/>
        <v>3</v>
      </c>
      <c r="AL64" s="9">
        <f t="shared" si="44"/>
        <v>4</v>
      </c>
      <c r="AM64" s="9">
        <f t="shared" si="44"/>
        <v>27</v>
      </c>
      <c r="AN64" s="9">
        <f t="shared" si="44"/>
        <v>1</v>
      </c>
      <c r="AO64" s="9">
        <f t="shared" si="44"/>
        <v>2</v>
      </c>
      <c r="AP64" s="9">
        <f t="shared" si="44"/>
        <v>1</v>
      </c>
      <c r="AQ64" s="9">
        <f t="shared" si="44"/>
        <v>19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37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17</v>
      </c>
      <c r="BA64" s="9">
        <f t="shared" si="45"/>
        <v>2</v>
      </c>
      <c r="BB64" s="9">
        <f t="shared" si="45"/>
        <v>3</v>
      </c>
      <c r="BC64" s="9">
        <f t="shared" si="45"/>
        <v>20</v>
      </c>
      <c r="BD64" s="9">
        <f t="shared" si="45"/>
        <v>8</v>
      </c>
      <c r="BE64" s="9">
        <f t="shared" si="45"/>
        <v>7</v>
      </c>
      <c r="BF64" s="9">
        <f t="shared" si="45"/>
        <v>1</v>
      </c>
      <c r="BG64" s="9">
        <f t="shared" si="45"/>
        <v>10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43</v>
      </c>
      <c r="BL64" s="2"/>
      <c r="BM64" s="29" t="s">
        <v>86</v>
      </c>
      <c r="BN64" s="30"/>
      <c r="BO64" s="31"/>
      <c r="BP64" s="9">
        <f t="shared" ref="BP64:CA64" si="46">SUM(BP54:BP63)</f>
        <v>15</v>
      </c>
      <c r="BQ64" s="9">
        <f t="shared" si="46"/>
        <v>2</v>
      </c>
      <c r="BR64" s="9">
        <f t="shared" si="46"/>
        <v>3</v>
      </c>
      <c r="BS64" s="9">
        <f t="shared" si="46"/>
        <v>38</v>
      </c>
      <c r="BT64" s="9">
        <f t="shared" si="46"/>
        <v>7</v>
      </c>
      <c r="BU64" s="9">
        <f t="shared" si="46"/>
        <v>9</v>
      </c>
      <c r="BV64" s="9">
        <f t="shared" si="46"/>
        <v>4</v>
      </c>
      <c r="BW64" s="9">
        <f t="shared" si="46"/>
        <v>11</v>
      </c>
      <c r="BX64" s="9">
        <f t="shared" si="46"/>
        <v>0</v>
      </c>
      <c r="BY64" s="9">
        <f t="shared" si="46"/>
        <v>1</v>
      </c>
      <c r="BZ64" s="9">
        <f t="shared" si="46"/>
        <v>3</v>
      </c>
      <c r="CA64" s="9">
        <f t="shared" si="46"/>
        <v>39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10</v>
      </c>
      <c r="CG64" s="9">
        <f t="shared" si="47"/>
        <v>4</v>
      </c>
      <c r="CH64" s="9">
        <f t="shared" si="47"/>
        <v>5</v>
      </c>
      <c r="CI64" s="9">
        <f t="shared" si="47"/>
        <v>40</v>
      </c>
      <c r="CJ64" s="9">
        <f t="shared" si="47"/>
        <v>8</v>
      </c>
      <c r="CK64" s="9">
        <f t="shared" si="47"/>
        <v>11</v>
      </c>
      <c r="CL64" s="9">
        <f t="shared" si="47"/>
        <v>1</v>
      </c>
      <c r="CM64" s="9">
        <f t="shared" si="47"/>
        <v>15</v>
      </c>
      <c r="CN64" s="9">
        <f t="shared" si="47"/>
        <v>0</v>
      </c>
      <c r="CO64" s="9">
        <f t="shared" si="47"/>
        <v>0</v>
      </c>
      <c r="CP64" s="9">
        <f t="shared" si="47"/>
        <v>2</v>
      </c>
      <c r="CQ64" s="9">
        <f t="shared" si="47"/>
        <v>37</v>
      </c>
    </row>
    <row r="65" spans="1:95" ht="15" x14ac:dyDescent="0.25">
      <c r="A65" s="23" t="s">
        <v>87</v>
      </c>
      <c r="B65" s="24"/>
      <c r="C65" s="25" t="s">
        <v>358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357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139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461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461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461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29" t="s">
        <v>427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3" t="s">
        <v>7</v>
      </c>
      <c r="Q68" s="62" t="s">
        <v>195</v>
      </c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2"/>
      <c r="AG68" s="70" t="s">
        <v>238</v>
      </c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3" t="s">
        <v>7</v>
      </c>
      <c r="AW68" s="66" t="s">
        <v>237</v>
      </c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2"/>
      <c r="BM68" s="87" t="s">
        <v>12</v>
      </c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9"/>
      <c r="CB68" s="3" t="s">
        <v>7</v>
      </c>
      <c r="CC68" s="78" t="s">
        <v>6</v>
      </c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80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6" t="s">
        <v>16</v>
      </c>
      <c r="BQ69" s="6" t="s">
        <v>17</v>
      </c>
      <c r="BR69" s="6" t="s">
        <v>18</v>
      </c>
      <c r="BS69" s="6" t="s">
        <v>19</v>
      </c>
      <c r="BT69" s="6" t="s">
        <v>20</v>
      </c>
      <c r="BU69" s="6" t="s">
        <v>21</v>
      </c>
      <c r="BV69" s="6" t="s">
        <v>22</v>
      </c>
      <c r="BW69" s="6" t="s">
        <v>23</v>
      </c>
      <c r="BX69" s="6" t="s">
        <v>24</v>
      </c>
      <c r="BY69" s="6" t="s">
        <v>25</v>
      </c>
      <c r="BZ69" s="6" t="s">
        <v>26</v>
      </c>
      <c r="CA69" s="6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10</v>
      </c>
      <c r="B70" s="8" t="s">
        <v>428</v>
      </c>
      <c r="C70" s="8" t="s">
        <v>429</v>
      </c>
      <c r="D70" s="9"/>
      <c r="E70" s="9"/>
      <c r="F70" s="9"/>
      <c r="G70" s="9">
        <v>3</v>
      </c>
      <c r="H70" s="9">
        <v>2</v>
      </c>
      <c r="I70" s="9"/>
      <c r="J70" s="9"/>
      <c r="K70" s="9"/>
      <c r="L70" s="9"/>
      <c r="M70" s="9"/>
      <c r="N70" s="9"/>
      <c r="O70" s="9">
        <f t="shared" ref="O70:O79" si="48">IF(B70="","",(D70*2)+(E70*3)+F70*1)</f>
        <v>0</v>
      </c>
      <c r="P70" s="10"/>
      <c r="Q70" s="7">
        <v>7</v>
      </c>
      <c r="R70" s="8" t="s">
        <v>201</v>
      </c>
      <c r="S70" s="8" t="s">
        <v>202</v>
      </c>
      <c r="T70" s="9"/>
      <c r="U70" s="9"/>
      <c r="V70" s="9">
        <v>1</v>
      </c>
      <c r="W70" s="9">
        <v>6</v>
      </c>
      <c r="X70" s="9">
        <v>1</v>
      </c>
      <c r="Y70" s="9"/>
      <c r="Z70" s="9">
        <v>1</v>
      </c>
      <c r="AA70" s="9">
        <v>5</v>
      </c>
      <c r="AB70" s="9"/>
      <c r="AC70" s="9"/>
      <c r="AD70" s="9"/>
      <c r="AE70" s="9">
        <f t="shared" ref="AE70:AE79" si="49">IF(R70="","",(T70*2)+(U70*3)+V70*1)</f>
        <v>1</v>
      </c>
      <c r="AF70" s="2"/>
      <c r="AG70" s="7">
        <v>2</v>
      </c>
      <c r="AH70" s="8" t="s">
        <v>123</v>
      </c>
      <c r="AI70" s="8" t="s">
        <v>124</v>
      </c>
      <c r="AJ70" s="9">
        <v>2</v>
      </c>
      <c r="AK70" s="9">
        <v>1</v>
      </c>
      <c r="AL70" s="9"/>
      <c r="AM70" s="9">
        <v>2</v>
      </c>
      <c r="AN70" s="9">
        <v>4</v>
      </c>
      <c r="AO70" s="9">
        <v>1</v>
      </c>
      <c r="AP70" s="9"/>
      <c r="AQ70" s="9">
        <v>1</v>
      </c>
      <c r="AR70" s="9"/>
      <c r="AS70" s="9"/>
      <c r="AT70" s="9"/>
      <c r="AU70" s="9">
        <f t="shared" ref="AU70:AU79" si="50">IF(AH70="","",(AJ70*2)+(AK70*3)+AL70*1)</f>
        <v>7</v>
      </c>
      <c r="AV70" s="10"/>
      <c r="AW70" s="21" t="s">
        <v>480</v>
      </c>
      <c r="AX70" s="8" t="s">
        <v>242</v>
      </c>
      <c r="AY70" s="8" t="s">
        <v>243</v>
      </c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>
        <f t="shared" ref="BK70:BK79" si="51">IF(AX70="","",(AZ70*2)+(BA70*3)+BB70*1)</f>
        <v>0</v>
      </c>
      <c r="BL70" s="2"/>
      <c r="BM70" s="11">
        <v>1</v>
      </c>
      <c r="BN70" s="8" t="s">
        <v>37</v>
      </c>
      <c r="BO70" s="8" t="s">
        <v>38</v>
      </c>
      <c r="BP70" s="9">
        <v>2</v>
      </c>
      <c r="BQ70" s="9"/>
      <c r="BR70" s="9"/>
      <c r="BS70" s="9">
        <v>6</v>
      </c>
      <c r="BT70" s="9">
        <v>3</v>
      </c>
      <c r="BU70" s="9">
        <v>1</v>
      </c>
      <c r="BV70" s="9">
        <v>1</v>
      </c>
      <c r="BW70" s="9">
        <v>1</v>
      </c>
      <c r="BX70" s="9">
        <v>2</v>
      </c>
      <c r="BY70" s="9"/>
      <c r="BZ70" s="9"/>
      <c r="CA70" s="9">
        <f t="shared" ref="CA70:CA79" si="52">IF(BN70="","",(BP70*2)+(BQ70*3)+BR70*1)</f>
        <v>4</v>
      </c>
      <c r="CB70" s="10"/>
      <c r="CC70" s="7">
        <v>1</v>
      </c>
      <c r="CD70" s="8" t="s">
        <v>28</v>
      </c>
      <c r="CE70" s="8" t="s">
        <v>29</v>
      </c>
      <c r="CF70" s="9">
        <v>8</v>
      </c>
      <c r="CG70" s="9"/>
      <c r="CH70" s="9"/>
      <c r="CI70" s="9">
        <v>2</v>
      </c>
      <c r="CJ70" s="9">
        <v>3</v>
      </c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16</v>
      </c>
    </row>
    <row r="71" spans="1:95" ht="15" x14ac:dyDescent="0.25">
      <c r="A71" s="11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 t="str">
        <f t="shared" si="48"/>
        <v/>
      </c>
      <c r="P71" s="10"/>
      <c r="Q71" s="7">
        <v>8</v>
      </c>
      <c r="R71" s="8" t="s">
        <v>206</v>
      </c>
      <c r="S71" s="8" t="s">
        <v>207</v>
      </c>
      <c r="T71" s="9"/>
      <c r="U71" s="9"/>
      <c r="V71" s="9"/>
      <c r="W71" s="9">
        <v>4</v>
      </c>
      <c r="X71" s="9">
        <v>6</v>
      </c>
      <c r="Y71" s="9">
        <v>3</v>
      </c>
      <c r="Z71" s="9">
        <v>1</v>
      </c>
      <c r="AA71" s="9"/>
      <c r="AB71" s="9"/>
      <c r="AC71" s="9"/>
      <c r="AD71" s="9"/>
      <c r="AE71" s="9">
        <f t="shared" si="49"/>
        <v>0</v>
      </c>
      <c r="AF71" s="2"/>
      <c r="AG71" s="11"/>
      <c r="AH71" s="8"/>
      <c r="AI71" s="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 t="str">
        <f t="shared" si="50"/>
        <v/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11">
        <v>3</v>
      </c>
      <c r="BN71" s="8" t="s">
        <v>45</v>
      </c>
      <c r="BO71" s="8" t="s">
        <v>46</v>
      </c>
      <c r="BP71" s="9">
        <v>2</v>
      </c>
      <c r="BQ71" s="9">
        <v>1</v>
      </c>
      <c r="BR71" s="9"/>
      <c r="BS71" s="9">
        <v>5</v>
      </c>
      <c r="BT71" s="9">
        <v>6</v>
      </c>
      <c r="BU71" s="9">
        <v>2</v>
      </c>
      <c r="BV71" s="9"/>
      <c r="BW71" s="9"/>
      <c r="BX71" s="9"/>
      <c r="BY71" s="9"/>
      <c r="BZ71" s="9">
        <v>1</v>
      </c>
      <c r="CA71" s="9">
        <f t="shared" si="52"/>
        <v>7</v>
      </c>
      <c r="CB71" s="10"/>
      <c r="CC71" s="11">
        <v>6</v>
      </c>
      <c r="CD71" s="8" t="s">
        <v>455</v>
      </c>
      <c r="CE71" s="8" t="s">
        <v>54</v>
      </c>
      <c r="CF71" s="9">
        <v>4</v>
      </c>
      <c r="CG71" s="9"/>
      <c r="CH71" s="9"/>
      <c r="CI71" s="9">
        <v>2</v>
      </c>
      <c r="CJ71" s="9">
        <v>3</v>
      </c>
      <c r="CK71" s="9"/>
      <c r="CL71" s="9">
        <v>2</v>
      </c>
      <c r="CM71" s="9"/>
      <c r="CN71" s="9"/>
      <c r="CO71" s="9"/>
      <c r="CP71" s="9"/>
      <c r="CQ71" s="9">
        <f t="shared" si="53"/>
        <v>8</v>
      </c>
    </row>
    <row r="72" spans="1:95" ht="15" x14ac:dyDescent="0.25">
      <c r="A72" s="11">
        <v>5</v>
      </c>
      <c r="B72" s="8" t="s">
        <v>431</v>
      </c>
      <c r="C72" s="8" t="s">
        <v>432</v>
      </c>
      <c r="D72" s="9">
        <v>5</v>
      </c>
      <c r="E72" s="9">
        <v>2</v>
      </c>
      <c r="F72" s="9">
        <v>1</v>
      </c>
      <c r="G72" s="9">
        <v>3</v>
      </c>
      <c r="H72" s="9">
        <v>2</v>
      </c>
      <c r="I72" s="9">
        <v>2</v>
      </c>
      <c r="J72" s="9"/>
      <c r="K72" s="9">
        <v>1</v>
      </c>
      <c r="L72" s="9"/>
      <c r="M72" s="9"/>
      <c r="N72" s="9">
        <v>2</v>
      </c>
      <c r="O72" s="9">
        <f t="shared" si="48"/>
        <v>17</v>
      </c>
      <c r="P72" s="10"/>
      <c r="Q72" s="7">
        <v>10</v>
      </c>
      <c r="R72" s="8" t="s">
        <v>97</v>
      </c>
      <c r="S72" s="8" t="s">
        <v>217</v>
      </c>
      <c r="T72" s="9">
        <v>2</v>
      </c>
      <c r="U72" s="9">
        <v>1</v>
      </c>
      <c r="V72" s="9"/>
      <c r="W72" s="9">
        <v>6</v>
      </c>
      <c r="X72" s="9">
        <v>1</v>
      </c>
      <c r="Y72" s="9">
        <v>1</v>
      </c>
      <c r="Z72" s="9"/>
      <c r="AA72" s="9"/>
      <c r="AB72" s="9"/>
      <c r="AC72" s="9"/>
      <c r="AD72" s="9"/>
      <c r="AE72" s="9">
        <f t="shared" si="49"/>
        <v>7</v>
      </c>
      <c r="AF72" s="2"/>
      <c r="AG72" s="11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7">
        <v>13</v>
      </c>
      <c r="AX72" s="8" t="s">
        <v>84</v>
      </c>
      <c r="AY72" s="8" t="s">
        <v>115</v>
      </c>
      <c r="AZ72" s="9">
        <v>1</v>
      </c>
      <c r="BA72" s="9">
        <v>5</v>
      </c>
      <c r="BB72" s="9">
        <v>1</v>
      </c>
      <c r="BC72" s="9">
        <v>5</v>
      </c>
      <c r="BD72" s="9">
        <v>1</v>
      </c>
      <c r="BE72" s="9">
        <v>1</v>
      </c>
      <c r="BF72" s="9"/>
      <c r="BG72" s="9">
        <v>1</v>
      </c>
      <c r="BH72" s="9"/>
      <c r="BI72" s="9"/>
      <c r="BJ72" s="9">
        <v>1</v>
      </c>
      <c r="BK72" s="9">
        <f t="shared" si="51"/>
        <v>18</v>
      </c>
      <c r="BL72" s="2"/>
      <c r="BM72" s="11">
        <v>5</v>
      </c>
      <c r="BN72" s="8" t="s">
        <v>51</v>
      </c>
      <c r="BO72" s="8" t="s">
        <v>52</v>
      </c>
      <c r="BP72" s="9">
        <v>5</v>
      </c>
      <c r="BQ72" s="9"/>
      <c r="BR72" s="9"/>
      <c r="BS72" s="9">
        <v>3</v>
      </c>
      <c r="BT72" s="9">
        <v>4</v>
      </c>
      <c r="BU72" s="9"/>
      <c r="BV72" s="9"/>
      <c r="BW72" s="9">
        <v>1</v>
      </c>
      <c r="BX72" s="9"/>
      <c r="BY72" s="9"/>
      <c r="BZ72" s="9"/>
      <c r="CA72" s="9">
        <f t="shared" si="52"/>
        <v>10</v>
      </c>
      <c r="CB72" s="10"/>
      <c r="CC72" s="7">
        <v>9</v>
      </c>
      <c r="CD72" s="8" t="s">
        <v>309</v>
      </c>
      <c r="CE72" s="8" t="s">
        <v>310</v>
      </c>
      <c r="CF72" s="9"/>
      <c r="CG72" s="9">
        <v>1</v>
      </c>
      <c r="CH72" s="9"/>
      <c r="CI72" s="9">
        <v>4</v>
      </c>
      <c r="CJ72" s="9"/>
      <c r="CK72" s="9">
        <v>1</v>
      </c>
      <c r="CL72" s="9"/>
      <c r="CM72" s="9"/>
      <c r="CN72" s="9"/>
      <c r="CO72" s="9"/>
      <c r="CP72" s="9"/>
      <c r="CQ72" s="9">
        <f t="shared" si="53"/>
        <v>3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7">
        <v>11</v>
      </c>
      <c r="R73" s="8" t="s">
        <v>221</v>
      </c>
      <c r="S73" s="8" t="s">
        <v>222</v>
      </c>
      <c r="T73" s="9">
        <v>3</v>
      </c>
      <c r="U73" s="9">
        <v>5</v>
      </c>
      <c r="V73" s="9"/>
      <c r="W73" s="9">
        <v>10</v>
      </c>
      <c r="X73" s="9">
        <v>2</v>
      </c>
      <c r="Y73" s="9"/>
      <c r="Z73" s="9"/>
      <c r="AA73" s="9">
        <v>1</v>
      </c>
      <c r="AB73" s="9"/>
      <c r="AC73" s="9"/>
      <c r="AD73" s="9">
        <v>2</v>
      </c>
      <c r="AE73" s="9">
        <f t="shared" si="49"/>
        <v>21</v>
      </c>
      <c r="AF73" s="2"/>
      <c r="AG73" s="11">
        <v>5</v>
      </c>
      <c r="AH73" s="8" t="s">
        <v>466</v>
      </c>
      <c r="AI73" s="8" t="s">
        <v>467</v>
      </c>
      <c r="AJ73" s="9">
        <v>2</v>
      </c>
      <c r="AK73" s="9">
        <v>1</v>
      </c>
      <c r="AL73" s="9"/>
      <c r="AM73" s="9">
        <v>2</v>
      </c>
      <c r="AN73" s="9">
        <v>3</v>
      </c>
      <c r="AO73" s="9"/>
      <c r="AP73" s="9"/>
      <c r="AQ73" s="9">
        <v>2</v>
      </c>
      <c r="AR73" s="9"/>
      <c r="AS73" s="9"/>
      <c r="AT73" s="9"/>
      <c r="AU73" s="9">
        <f t="shared" si="50"/>
        <v>7</v>
      </c>
      <c r="AV73" s="10"/>
      <c r="AW73" s="19" t="s">
        <v>480</v>
      </c>
      <c r="AX73" s="8" t="s">
        <v>45</v>
      </c>
      <c r="AY73" s="8" t="s">
        <v>278</v>
      </c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>
        <f t="shared" si="51"/>
        <v>0</v>
      </c>
      <c r="BL73" s="2"/>
      <c r="BM73" s="11">
        <v>8</v>
      </c>
      <c r="BN73" s="8" t="s">
        <v>66</v>
      </c>
      <c r="BO73" s="8" t="s">
        <v>67</v>
      </c>
      <c r="BP73" s="9">
        <v>4</v>
      </c>
      <c r="BQ73" s="9">
        <v>3</v>
      </c>
      <c r="BR73" s="9"/>
      <c r="BS73" s="9">
        <v>9</v>
      </c>
      <c r="BT73" s="9">
        <v>2</v>
      </c>
      <c r="BU73" s="9">
        <v>5</v>
      </c>
      <c r="BV73" s="9">
        <v>1</v>
      </c>
      <c r="BW73" s="9">
        <v>1</v>
      </c>
      <c r="BX73" s="9"/>
      <c r="BY73" s="9"/>
      <c r="BZ73" s="9">
        <v>2</v>
      </c>
      <c r="CA73" s="9">
        <f t="shared" si="52"/>
        <v>17</v>
      </c>
      <c r="CB73" s="10"/>
      <c r="CC73" s="7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11">
        <v>9</v>
      </c>
      <c r="B74" s="8" t="s">
        <v>324</v>
      </c>
      <c r="C74" s="8" t="s">
        <v>300</v>
      </c>
      <c r="D74" s="9">
        <v>1</v>
      </c>
      <c r="E74" s="9"/>
      <c r="F74" s="9">
        <v>1</v>
      </c>
      <c r="G74" s="9">
        <v>2</v>
      </c>
      <c r="H74" s="9"/>
      <c r="I74" s="9">
        <v>1</v>
      </c>
      <c r="J74" s="9">
        <v>1</v>
      </c>
      <c r="K74" s="9">
        <v>1</v>
      </c>
      <c r="L74" s="9"/>
      <c r="M74" s="9"/>
      <c r="N74" s="9"/>
      <c r="O74" s="9">
        <f t="shared" si="48"/>
        <v>3</v>
      </c>
      <c r="P74" s="10"/>
      <c r="Q74" s="11">
        <v>21</v>
      </c>
      <c r="R74" s="8" t="s">
        <v>35</v>
      </c>
      <c r="S74" s="8" t="s">
        <v>228</v>
      </c>
      <c r="T74" s="9">
        <v>1</v>
      </c>
      <c r="U74" s="9"/>
      <c r="V74" s="9"/>
      <c r="W74" s="9">
        <v>13</v>
      </c>
      <c r="X74" s="9">
        <v>2</v>
      </c>
      <c r="Y74" s="9">
        <v>1</v>
      </c>
      <c r="Z74" s="9">
        <v>1</v>
      </c>
      <c r="AA74" s="9"/>
      <c r="AB74" s="9"/>
      <c r="AC74" s="9"/>
      <c r="AD74" s="9">
        <v>1</v>
      </c>
      <c r="AE74" s="9">
        <f t="shared" si="49"/>
        <v>2</v>
      </c>
      <c r="AF74" s="2"/>
      <c r="AG74" s="7">
        <v>11</v>
      </c>
      <c r="AH74" s="8" t="s">
        <v>74</v>
      </c>
      <c r="AI74" s="8" t="s">
        <v>463</v>
      </c>
      <c r="AJ74" s="9">
        <v>6</v>
      </c>
      <c r="AK74" s="9">
        <v>1</v>
      </c>
      <c r="AL74" s="9">
        <v>1</v>
      </c>
      <c r="AM74" s="9">
        <v>4</v>
      </c>
      <c r="AN74" s="9">
        <v>3</v>
      </c>
      <c r="AO74" s="9"/>
      <c r="AP74" s="9">
        <v>1</v>
      </c>
      <c r="AQ74" s="9">
        <v>1</v>
      </c>
      <c r="AR74" s="9"/>
      <c r="AS74" s="9"/>
      <c r="AT74" s="9"/>
      <c r="AU74" s="9">
        <f t="shared" si="50"/>
        <v>16</v>
      </c>
      <c r="AV74" s="10"/>
      <c r="AW74" s="7"/>
      <c r="AX74" s="8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 t="str">
        <f t="shared" si="51"/>
        <v/>
      </c>
      <c r="BL74" s="2"/>
      <c r="BM74" s="11">
        <v>14</v>
      </c>
      <c r="BN74" s="8" t="s">
        <v>79</v>
      </c>
      <c r="BO74" s="8" t="s">
        <v>116</v>
      </c>
      <c r="BP74" s="9">
        <v>2</v>
      </c>
      <c r="BQ74" s="9">
        <v>4</v>
      </c>
      <c r="BR74" s="9"/>
      <c r="BS74" s="9">
        <v>3</v>
      </c>
      <c r="BT74" s="9">
        <v>2</v>
      </c>
      <c r="BU74" s="9"/>
      <c r="BV74" s="9"/>
      <c r="BW74" s="9"/>
      <c r="BX74" s="9"/>
      <c r="BY74" s="9"/>
      <c r="BZ74" s="9">
        <v>1</v>
      </c>
      <c r="CA74" s="9">
        <f t="shared" si="52"/>
        <v>16</v>
      </c>
      <c r="CB74" s="10"/>
      <c r="CC74" s="7">
        <v>20</v>
      </c>
      <c r="CD74" s="8" t="s">
        <v>311</v>
      </c>
      <c r="CE74" s="8" t="s">
        <v>312</v>
      </c>
      <c r="CF74" s="9"/>
      <c r="CG74" s="9">
        <v>2</v>
      </c>
      <c r="CH74" s="9">
        <v>1</v>
      </c>
      <c r="CI74" s="9">
        <v>2</v>
      </c>
      <c r="CJ74" s="9">
        <v>1</v>
      </c>
      <c r="CK74" s="9"/>
      <c r="CL74" s="9">
        <v>1</v>
      </c>
      <c r="CM74" s="9"/>
      <c r="CN74" s="9"/>
      <c r="CO74" s="9"/>
      <c r="CP74" s="9"/>
      <c r="CQ74" s="9">
        <f t="shared" si="53"/>
        <v>7</v>
      </c>
    </row>
    <row r="75" spans="1:95" ht="15" x14ac:dyDescent="0.25">
      <c r="A75" s="11">
        <v>7</v>
      </c>
      <c r="B75" s="8" t="s">
        <v>433</v>
      </c>
      <c r="C75" s="8" t="s">
        <v>434</v>
      </c>
      <c r="D75" s="9"/>
      <c r="E75" s="9"/>
      <c r="F75" s="9"/>
      <c r="G75" s="9">
        <v>3</v>
      </c>
      <c r="H75" s="9">
        <v>1</v>
      </c>
      <c r="I75" s="9">
        <v>3</v>
      </c>
      <c r="J75" s="9"/>
      <c r="K75" s="9"/>
      <c r="L75" s="9"/>
      <c r="M75" s="9"/>
      <c r="N75" s="9"/>
      <c r="O75" s="9">
        <f t="shared" si="48"/>
        <v>0</v>
      </c>
      <c r="P75" s="10"/>
      <c r="Q75" s="11">
        <v>23</v>
      </c>
      <c r="R75" s="8" t="s">
        <v>248</v>
      </c>
      <c r="S75" s="8" t="s">
        <v>426</v>
      </c>
      <c r="T75" s="9"/>
      <c r="U75" s="9"/>
      <c r="V75" s="9">
        <v>1</v>
      </c>
      <c r="W75" s="9">
        <v>6</v>
      </c>
      <c r="X75" s="9">
        <v>1</v>
      </c>
      <c r="Y75" s="9">
        <v>4</v>
      </c>
      <c r="Z75" s="9"/>
      <c r="AA75" s="9">
        <v>1</v>
      </c>
      <c r="AB75" s="9"/>
      <c r="AC75" s="9"/>
      <c r="AD75" s="9"/>
      <c r="AE75" s="9">
        <f t="shared" si="49"/>
        <v>1</v>
      </c>
      <c r="AF75" s="2"/>
      <c r="AG75" s="11">
        <v>20</v>
      </c>
      <c r="AH75" s="8" t="s">
        <v>266</v>
      </c>
      <c r="AI75" s="8" t="s">
        <v>267</v>
      </c>
      <c r="AJ75" s="9">
        <v>1</v>
      </c>
      <c r="AK75" s="9">
        <v>2</v>
      </c>
      <c r="AL75" s="9"/>
      <c r="AM75" s="9">
        <v>4</v>
      </c>
      <c r="AN75" s="9">
        <v>2</v>
      </c>
      <c r="AO75" s="9">
        <v>2</v>
      </c>
      <c r="AP75" s="9"/>
      <c r="AQ75" s="9">
        <v>1</v>
      </c>
      <c r="AR75" s="9"/>
      <c r="AS75" s="9"/>
      <c r="AT75" s="9"/>
      <c r="AU75" s="9">
        <f t="shared" si="50"/>
        <v>8</v>
      </c>
      <c r="AV75" s="10"/>
      <c r="AW75" s="7">
        <v>24</v>
      </c>
      <c r="AX75" s="8" t="s">
        <v>70</v>
      </c>
      <c r="AY75" s="8" t="s">
        <v>253</v>
      </c>
      <c r="AZ75" s="9"/>
      <c r="BA75" s="9">
        <v>1</v>
      </c>
      <c r="BB75" s="9"/>
      <c r="BC75" s="9">
        <v>7</v>
      </c>
      <c r="BD75" s="9">
        <v>11</v>
      </c>
      <c r="BE75" s="9">
        <v>2</v>
      </c>
      <c r="BF75" s="9">
        <v>1</v>
      </c>
      <c r="BG75" s="9"/>
      <c r="BH75" s="9"/>
      <c r="BI75" s="9"/>
      <c r="BJ75" s="9">
        <v>1</v>
      </c>
      <c r="BK75" s="9">
        <f t="shared" si="51"/>
        <v>3</v>
      </c>
      <c r="BL75" s="2"/>
      <c r="BM75" s="11">
        <v>15</v>
      </c>
      <c r="BN75" s="8" t="s">
        <v>368</v>
      </c>
      <c r="BO75" s="8" t="s">
        <v>369</v>
      </c>
      <c r="BP75" s="9">
        <v>4</v>
      </c>
      <c r="BQ75" s="9"/>
      <c r="BR75" s="9"/>
      <c r="BS75" s="9">
        <v>4</v>
      </c>
      <c r="BT75" s="9"/>
      <c r="BU75" s="9">
        <v>2</v>
      </c>
      <c r="BV75" s="9"/>
      <c r="BW75" s="9">
        <v>3</v>
      </c>
      <c r="BX75" s="9"/>
      <c r="BY75" s="9"/>
      <c r="BZ75" s="9"/>
      <c r="CA75" s="9">
        <f t="shared" si="52"/>
        <v>8</v>
      </c>
      <c r="CB75" s="10"/>
      <c r="CC75" s="7">
        <v>32</v>
      </c>
      <c r="CD75" s="8" t="s">
        <v>74</v>
      </c>
      <c r="CE75" s="8" t="s">
        <v>75</v>
      </c>
      <c r="CF75" s="9">
        <v>3</v>
      </c>
      <c r="CG75" s="9"/>
      <c r="CH75" s="9">
        <v>2</v>
      </c>
      <c r="CI75" s="9">
        <v>1</v>
      </c>
      <c r="CJ75" s="9">
        <v>10</v>
      </c>
      <c r="CK75" s="9">
        <v>1</v>
      </c>
      <c r="CL75" s="9">
        <v>1</v>
      </c>
      <c r="CM75" s="9"/>
      <c r="CN75" s="9"/>
      <c r="CO75" s="9">
        <v>1</v>
      </c>
      <c r="CP75" s="9">
        <v>1</v>
      </c>
      <c r="CQ75" s="9">
        <f t="shared" si="53"/>
        <v>8</v>
      </c>
    </row>
    <row r="76" spans="1:95" ht="15" x14ac:dyDescent="0.25">
      <c r="A76" s="11">
        <v>4</v>
      </c>
      <c r="B76" s="8" t="s">
        <v>107</v>
      </c>
      <c r="C76" s="8" t="s">
        <v>435</v>
      </c>
      <c r="D76" s="9"/>
      <c r="E76" s="9"/>
      <c r="F76" s="9"/>
      <c r="G76" s="9">
        <v>6</v>
      </c>
      <c r="H76" s="9"/>
      <c r="I76" s="9"/>
      <c r="J76" s="9">
        <v>1</v>
      </c>
      <c r="K76" s="9"/>
      <c r="L76" s="9"/>
      <c r="M76" s="9"/>
      <c r="N76" s="9"/>
      <c r="O76" s="9">
        <f t="shared" si="48"/>
        <v>0</v>
      </c>
      <c r="P76" s="10"/>
      <c r="Q76" s="11">
        <v>34</v>
      </c>
      <c r="R76" s="8" t="s">
        <v>81</v>
      </c>
      <c r="S76" s="8" t="s">
        <v>281</v>
      </c>
      <c r="T76" s="9">
        <v>3</v>
      </c>
      <c r="U76" s="9"/>
      <c r="V76" s="9"/>
      <c r="W76" s="9">
        <v>3</v>
      </c>
      <c r="X76" s="9">
        <v>1</v>
      </c>
      <c r="Y76" s="9">
        <v>1</v>
      </c>
      <c r="Z76" s="9"/>
      <c r="AA76" s="9">
        <v>1</v>
      </c>
      <c r="AB76" s="9"/>
      <c r="AC76" s="9"/>
      <c r="AD76" s="9"/>
      <c r="AE76" s="9">
        <f t="shared" si="49"/>
        <v>6</v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0"/>
        <v/>
      </c>
      <c r="AV76" s="10"/>
      <c r="AW76" s="7">
        <v>32</v>
      </c>
      <c r="AX76" s="8" t="s">
        <v>181</v>
      </c>
      <c r="AY76" s="8" t="s">
        <v>256</v>
      </c>
      <c r="AZ76" s="9">
        <v>7</v>
      </c>
      <c r="BA76" s="9"/>
      <c r="BB76" s="9">
        <v>1</v>
      </c>
      <c r="BC76" s="9">
        <v>9</v>
      </c>
      <c r="BD76" s="9">
        <v>4</v>
      </c>
      <c r="BE76" s="9">
        <v>1</v>
      </c>
      <c r="BF76" s="9">
        <v>1</v>
      </c>
      <c r="BG76" s="9"/>
      <c r="BH76" s="9"/>
      <c r="BI76" s="9"/>
      <c r="BJ76" s="9">
        <v>1</v>
      </c>
      <c r="BK76" s="9">
        <f t="shared" si="51"/>
        <v>15</v>
      </c>
      <c r="BL76" s="2"/>
      <c r="BM76" s="12">
        <v>21</v>
      </c>
      <c r="BN76" s="8" t="s">
        <v>282</v>
      </c>
      <c r="BO76" s="8" t="s">
        <v>367</v>
      </c>
      <c r="BP76" s="9">
        <v>1</v>
      </c>
      <c r="BQ76" s="9">
        <v>1</v>
      </c>
      <c r="BR76" s="9">
        <v>1</v>
      </c>
      <c r="BS76" s="9">
        <v>3</v>
      </c>
      <c r="BT76" s="9">
        <v>2</v>
      </c>
      <c r="BU76" s="9">
        <v>1</v>
      </c>
      <c r="BV76" s="9"/>
      <c r="BW76" s="9"/>
      <c r="BX76" s="9"/>
      <c r="BY76" s="9"/>
      <c r="BZ76" s="9"/>
      <c r="CA76" s="9">
        <f t="shared" si="52"/>
        <v>6</v>
      </c>
      <c r="CB76" s="10"/>
      <c r="CC76" s="7">
        <v>33</v>
      </c>
      <c r="CD76" s="8" t="s">
        <v>303</v>
      </c>
      <c r="CE76" s="8" t="s">
        <v>362</v>
      </c>
      <c r="CF76" s="9">
        <v>5</v>
      </c>
      <c r="CG76" s="9"/>
      <c r="CH76" s="9"/>
      <c r="CI76" s="9">
        <v>2</v>
      </c>
      <c r="CJ76" s="9">
        <v>1</v>
      </c>
      <c r="CK76" s="9"/>
      <c r="CL76" s="9"/>
      <c r="CM76" s="9">
        <v>1</v>
      </c>
      <c r="CN76" s="9"/>
      <c r="CO76" s="9"/>
      <c r="CP76" s="9"/>
      <c r="CQ76" s="9">
        <f t="shared" si="53"/>
        <v>10</v>
      </c>
    </row>
    <row r="77" spans="1:95" ht="15" x14ac:dyDescent="0.25">
      <c r="A77" s="16" t="s">
        <v>165</v>
      </c>
      <c r="B77" s="8" t="s">
        <v>41</v>
      </c>
      <c r="C77" s="8" t="s">
        <v>268</v>
      </c>
      <c r="D77" s="9">
        <v>1</v>
      </c>
      <c r="E77" s="9"/>
      <c r="F77" s="9"/>
      <c r="G77" s="9">
        <v>7</v>
      </c>
      <c r="H77" s="9"/>
      <c r="I77" s="9"/>
      <c r="J77" s="9">
        <v>1</v>
      </c>
      <c r="K77" s="9">
        <v>1</v>
      </c>
      <c r="L77" s="9"/>
      <c r="M77" s="9"/>
      <c r="N77" s="9"/>
      <c r="O77" s="9">
        <f t="shared" si="48"/>
        <v>2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21</v>
      </c>
      <c r="AH77" s="8" t="s">
        <v>98</v>
      </c>
      <c r="AI77" s="8" t="s">
        <v>254</v>
      </c>
      <c r="AJ77" s="9"/>
      <c r="AK77" s="9">
        <v>1</v>
      </c>
      <c r="AL77" s="9"/>
      <c r="AM77" s="9">
        <v>5</v>
      </c>
      <c r="AN77" s="9">
        <v>1</v>
      </c>
      <c r="AO77" s="9">
        <v>3</v>
      </c>
      <c r="AP77" s="9"/>
      <c r="AQ77" s="9"/>
      <c r="AR77" s="9"/>
      <c r="AS77" s="9"/>
      <c r="AT77" s="9"/>
      <c r="AU77" s="9">
        <f t="shared" si="50"/>
        <v>3</v>
      </c>
      <c r="AV77" s="10"/>
      <c r="AW77" s="7">
        <v>40</v>
      </c>
      <c r="AX77" s="8" t="s">
        <v>81</v>
      </c>
      <c r="AY77" s="8" t="s">
        <v>259</v>
      </c>
      <c r="AZ77" s="9">
        <v>4</v>
      </c>
      <c r="BA77" s="9"/>
      <c r="BB77" s="9">
        <v>1</v>
      </c>
      <c r="BC77" s="9">
        <v>9</v>
      </c>
      <c r="BD77" s="9">
        <v>1</v>
      </c>
      <c r="BE77" s="9"/>
      <c r="BF77" s="9">
        <v>2</v>
      </c>
      <c r="BG77" s="9"/>
      <c r="BH77" s="9"/>
      <c r="BI77" s="9"/>
      <c r="BJ77" s="9"/>
      <c r="BK77" s="9">
        <f t="shared" si="51"/>
        <v>9</v>
      </c>
      <c r="BL77" s="2"/>
      <c r="BM77" s="7">
        <v>34</v>
      </c>
      <c r="BN77" s="8" t="s">
        <v>41</v>
      </c>
      <c r="BO77" s="8" t="s">
        <v>67</v>
      </c>
      <c r="BP77" s="9">
        <v>3</v>
      </c>
      <c r="BQ77" s="9"/>
      <c r="BR77" s="9"/>
      <c r="BS77" s="9">
        <v>8</v>
      </c>
      <c r="BT77" s="9">
        <v>1</v>
      </c>
      <c r="BU77" s="9"/>
      <c r="BV77" s="9"/>
      <c r="BW77" s="9">
        <v>1</v>
      </c>
      <c r="BX77" s="9"/>
      <c r="BY77" s="9"/>
      <c r="BZ77" s="9"/>
      <c r="CA77" s="9">
        <f t="shared" si="52"/>
        <v>6</v>
      </c>
      <c r="CB77" s="10"/>
      <c r="CC77" s="7">
        <v>55</v>
      </c>
      <c r="CD77" s="8" t="s">
        <v>313</v>
      </c>
      <c r="CE77" s="8" t="s">
        <v>314</v>
      </c>
      <c r="CF77" s="9">
        <v>5</v>
      </c>
      <c r="CG77" s="9"/>
      <c r="CH77" s="9">
        <v>1</v>
      </c>
      <c r="CI77" s="9">
        <v>13</v>
      </c>
      <c r="CJ77" s="9">
        <v>1</v>
      </c>
      <c r="CK77" s="9">
        <v>3</v>
      </c>
      <c r="CL77" s="9">
        <v>2</v>
      </c>
      <c r="CM77" s="9">
        <v>1</v>
      </c>
      <c r="CN77" s="9"/>
      <c r="CO77" s="9"/>
      <c r="CP77" s="9"/>
      <c r="CQ77" s="9">
        <f t="shared" si="53"/>
        <v>11</v>
      </c>
    </row>
    <row r="78" spans="1:95" ht="15" x14ac:dyDescent="0.25">
      <c r="A78" s="7">
        <v>11</v>
      </c>
      <c r="B78" s="8" t="s">
        <v>437</v>
      </c>
      <c r="C78" s="8" t="s">
        <v>436</v>
      </c>
      <c r="D78" s="9">
        <v>2</v>
      </c>
      <c r="E78" s="9">
        <v>1</v>
      </c>
      <c r="F78" s="9"/>
      <c r="G78" s="9">
        <v>11</v>
      </c>
      <c r="H78" s="9"/>
      <c r="I78" s="9"/>
      <c r="J78" s="9"/>
      <c r="K78" s="9"/>
      <c r="L78" s="9"/>
      <c r="M78" s="9"/>
      <c r="N78" s="9"/>
      <c r="O78" s="9">
        <f t="shared" si="48"/>
        <v>7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40</v>
      </c>
      <c r="AH78" s="8" t="s">
        <v>464</v>
      </c>
      <c r="AI78" s="8" t="s">
        <v>465</v>
      </c>
      <c r="AJ78" s="9">
        <v>3</v>
      </c>
      <c r="AK78" s="9"/>
      <c r="AL78" s="9"/>
      <c r="AM78" s="9">
        <v>18</v>
      </c>
      <c r="AN78" s="9">
        <v>2</v>
      </c>
      <c r="AO78" s="9">
        <v>3</v>
      </c>
      <c r="AP78" s="9">
        <v>1</v>
      </c>
      <c r="AQ78" s="9">
        <v>2</v>
      </c>
      <c r="AR78" s="9"/>
      <c r="AS78" s="9"/>
      <c r="AT78" s="9"/>
      <c r="AU78" s="9">
        <f t="shared" si="50"/>
        <v>6</v>
      </c>
      <c r="AV78" s="10"/>
      <c r="AW78" s="7">
        <v>4</v>
      </c>
      <c r="AX78" s="8" t="s">
        <v>349</v>
      </c>
      <c r="AY78" s="8" t="s">
        <v>278</v>
      </c>
      <c r="AZ78" s="9">
        <v>3</v>
      </c>
      <c r="BA78" s="9">
        <v>2</v>
      </c>
      <c r="BB78" s="9"/>
      <c r="BC78" s="9">
        <v>7</v>
      </c>
      <c r="BD78" s="9"/>
      <c r="BE78" s="9">
        <v>4</v>
      </c>
      <c r="BF78" s="9"/>
      <c r="BG78" s="9"/>
      <c r="BH78" s="9"/>
      <c r="BI78" s="9"/>
      <c r="BJ78" s="9">
        <v>2</v>
      </c>
      <c r="BK78" s="9">
        <f t="shared" si="51"/>
        <v>12</v>
      </c>
      <c r="BL78" s="2"/>
      <c r="BM78" s="11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>
        <v>24</v>
      </c>
      <c r="B79" s="8" t="s">
        <v>558</v>
      </c>
      <c r="C79" s="8" t="s">
        <v>575</v>
      </c>
      <c r="D79" s="9">
        <v>1</v>
      </c>
      <c r="E79" s="9"/>
      <c r="F79" s="9">
        <v>1</v>
      </c>
      <c r="G79" s="9"/>
      <c r="H79" s="9"/>
      <c r="I79" s="9">
        <v>1</v>
      </c>
      <c r="J79" s="9"/>
      <c r="K79" s="9">
        <v>1</v>
      </c>
      <c r="L79" s="9"/>
      <c r="M79" s="9"/>
      <c r="N79" s="9"/>
      <c r="O79" s="9">
        <f t="shared" si="48"/>
        <v>3</v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 t="s">
        <v>120</v>
      </c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10</v>
      </c>
      <c r="E80" s="9">
        <f t="shared" si="54"/>
        <v>3</v>
      </c>
      <c r="F80" s="9">
        <f t="shared" si="54"/>
        <v>3</v>
      </c>
      <c r="G80" s="9">
        <f t="shared" si="54"/>
        <v>35</v>
      </c>
      <c r="H80" s="9">
        <f t="shared" si="54"/>
        <v>5</v>
      </c>
      <c r="I80" s="9">
        <f t="shared" si="54"/>
        <v>7</v>
      </c>
      <c r="J80" s="9">
        <f t="shared" si="54"/>
        <v>3</v>
      </c>
      <c r="K80" s="9">
        <f t="shared" si="54"/>
        <v>4</v>
      </c>
      <c r="L80" s="9">
        <f t="shared" si="54"/>
        <v>0</v>
      </c>
      <c r="M80" s="9">
        <f t="shared" si="54"/>
        <v>0</v>
      </c>
      <c r="N80" s="9">
        <f t="shared" si="54"/>
        <v>2</v>
      </c>
      <c r="O80" s="9">
        <f t="shared" si="54"/>
        <v>32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9</v>
      </c>
      <c r="U80" s="9">
        <f t="shared" si="55"/>
        <v>6</v>
      </c>
      <c r="V80" s="9">
        <f t="shared" si="55"/>
        <v>2</v>
      </c>
      <c r="W80" s="9">
        <f t="shared" si="55"/>
        <v>48</v>
      </c>
      <c r="X80" s="9">
        <f t="shared" si="55"/>
        <v>14</v>
      </c>
      <c r="Y80" s="9">
        <f t="shared" si="55"/>
        <v>10</v>
      </c>
      <c r="Z80" s="9">
        <f t="shared" si="55"/>
        <v>3</v>
      </c>
      <c r="AA80" s="9">
        <f t="shared" si="55"/>
        <v>8</v>
      </c>
      <c r="AB80" s="9">
        <f t="shared" si="55"/>
        <v>0</v>
      </c>
      <c r="AC80" s="9">
        <f t="shared" si="55"/>
        <v>0</v>
      </c>
      <c r="AD80" s="9">
        <f t="shared" si="55"/>
        <v>3</v>
      </c>
      <c r="AE80" s="9">
        <f t="shared" si="55"/>
        <v>38</v>
      </c>
      <c r="AF80" s="2"/>
      <c r="AG80" s="29" t="s">
        <v>86</v>
      </c>
      <c r="AH80" s="30"/>
      <c r="AI80" s="31"/>
      <c r="AJ80" s="9">
        <f t="shared" ref="AJ80:AU80" si="56">SUM(AJ70:AJ79)</f>
        <v>14</v>
      </c>
      <c r="AK80" s="9">
        <f t="shared" si="56"/>
        <v>6</v>
      </c>
      <c r="AL80" s="9">
        <f t="shared" si="56"/>
        <v>1</v>
      </c>
      <c r="AM80" s="9">
        <f t="shared" si="56"/>
        <v>35</v>
      </c>
      <c r="AN80" s="9">
        <f t="shared" si="56"/>
        <v>15</v>
      </c>
      <c r="AO80" s="9">
        <f t="shared" si="56"/>
        <v>9</v>
      </c>
      <c r="AP80" s="9">
        <f t="shared" si="56"/>
        <v>2</v>
      </c>
      <c r="AQ80" s="9">
        <f t="shared" si="56"/>
        <v>7</v>
      </c>
      <c r="AR80" s="9">
        <f t="shared" si="56"/>
        <v>0</v>
      </c>
      <c r="AS80" s="9">
        <f t="shared" si="56"/>
        <v>0</v>
      </c>
      <c r="AT80" s="9">
        <f t="shared" si="56"/>
        <v>0</v>
      </c>
      <c r="AU80" s="9">
        <f t="shared" si="56"/>
        <v>47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15</v>
      </c>
      <c r="BA80" s="9">
        <f t="shared" si="57"/>
        <v>8</v>
      </c>
      <c r="BB80" s="9">
        <f t="shared" si="57"/>
        <v>3</v>
      </c>
      <c r="BC80" s="9">
        <f t="shared" si="57"/>
        <v>37</v>
      </c>
      <c r="BD80" s="9">
        <f t="shared" si="57"/>
        <v>17</v>
      </c>
      <c r="BE80" s="9">
        <f t="shared" si="57"/>
        <v>8</v>
      </c>
      <c r="BF80" s="9">
        <f t="shared" si="57"/>
        <v>4</v>
      </c>
      <c r="BG80" s="9">
        <f t="shared" si="57"/>
        <v>1</v>
      </c>
      <c r="BH80" s="9">
        <f t="shared" si="57"/>
        <v>0</v>
      </c>
      <c r="BI80" s="9">
        <f t="shared" si="57"/>
        <v>0</v>
      </c>
      <c r="BJ80" s="9">
        <f t="shared" si="57"/>
        <v>5</v>
      </c>
      <c r="BK80" s="9">
        <f t="shared" si="57"/>
        <v>57</v>
      </c>
      <c r="BL80" s="2"/>
      <c r="BM80" s="29" t="s">
        <v>86</v>
      </c>
      <c r="BN80" s="30"/>
      <c r="BO80" s="31"/>
      <c r="BP80" s="9">
        <f t="shared" ref="BP80:CA80" si="58">SUM(BP70:BP79)</f>
        <v>23</v>
      </c>
      <c r="BQ80" s="9">
        <f t="shared" si="58"/>
        <v>9</v>
      </c>
      <c r="BR80" s="9">
        <f t="shared" si="58"/>
        <v>1</v>
      </c>
      <c r="BS80" s="9">
        <f t="shared" si="58"/>
        <v>41</v>
      </c>
      <c r="BT80" s="9">
        <f t="shared" si="58"/>
        <v>20</v>
      </c>
      <c r="BU80" s="9">
        <f t="shared" si="58"/>
        <v>11</v>
      </c>
      <c r="BV80" s="9">
        <f t="shared" si="58"/>
        <v>2</v>
      </c>
      <c r="BW80" s="9">
        <f t="shared" si="58"/>
        <v>7</v>
      </c>
      <c r="BX80" s="9">
        <f t="shared" si="58"/>
        <v>2</v>
      </c>
      <c r="BY80" s="9">
        <f t="shared" si="58"/>
        <v>0</v>
      </c>
      <c r="BZ80" s="9">
        <f t="shared" si="58"/>
        <v>4</v>
      </c>
      <c r="CA80" s="9">
        <f t="shared" si="58"/>
        <v>74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25</v>
      </c>
      <c r="CG80" s="9">
        <f t="shared" si="59"/>
        <v>3</v>
      </c>
      <c r="CH80" s="9">
        <f t="shared" si="59"/>
        <v>4</v>
      </c>
      <c r="CI80" s="9">
        <f t="shared" si="59"/>
        <v>26</v>
      </c>
      <c r="CJ80" s="9">
        <f t="shared" si="59"/>
        <v>19</v>
      </c>
      <c r="CK80" s="9">
        <f t="shared" si="59"/>
        <v>5</v>
      </c>
      <c r="CL80" s="9">
        <f t="shared" si="59"/>
        <v>6</v>
      </c>
      <c r="CM80" s="9">
        <f t="shared" si="59"/>
        <v>2</v>
      </c>
      <c r="CN80" s="9">
        <f t="shared" si="59"/>
        <v>0</v>
      </c>
      <c r="CO80" s="9">
        <f t="shared" si="59"/>
        <v>1</v>
      </c>
      <c r="CP80" s="9">
        <f t="shared" si="59"/>
        <v>1</v>
      </c>
      <c r="CQ80" s="9">
        <f t="shared" si="59"/>
        <v>63</v>
      </c>
    </row>
    <row r="81" spans="1:95" ht="15" customHeight="1" x14ac:dyDescent="0.25">
      <c r="A81" s="23" t="s">
        <v>87</v>
      </c>
      <c r="B81" s="24"/>
      <c r="C81" s="25" t="s">
        <v>237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427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238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608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608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608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BD69DFB7-5EF0-47D3-93B5-B2BFD2437329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E907-83EF-483A-8785-D2BC5F79EE05}">
  <sheetPr>
    <tabColor theme="8" tint="0.59999389629810485"/>
  </sheetPr>
  <dimension ref="A1:CU98"/>
  <sheetViews>
    <sheetView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620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91" t="s">
        <v>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3" t="s">
        <v>7</v>
      </c>
      <c r="Q4" s="81" t="s">
        <v>9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  <c r="AF4" s="2"/>
      <c r="AG4" s="65" t="s">
        <v>326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3" t="s">
        <v>7</v>
      </c>
      <c r="AW4" s="98" t="s">
        <v>441</v>
      </c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2"/>
      <c r="BM4" s="48" t="s">
        <v>420</v>
      </c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3" t="s">
        <v>7</v>
      </c>
      <c r="CC4" s="95" t="s">
        <v>402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7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11">
        <v>4</v>
      </c>
      <c r="B6" s="8" t="s">
        <v>39</v>
      </c>
      <c r="C6" s="8" t="s">
        <v>40</v>
      </c>
      <c r="D6" s="9">
        <v>1</v>
      </c>
      <c r="E6" s="9"/>
      <c r="F6" s="9"/>
      <c r="G6" s="9">
        <v>3</v>
      </c>
      <c r="H6" s="9"/>
      <c r="I6" s="9">
        <v>1</v>
      </c>
      <c r="J6" s="9">
        <v>2</v>
      </c>
      <c r="K6" s="9">
        <v>2</v>
      </c>
      <c r="L6" s="9"/>
      <c r="M6" s="9"/>
      <c r="N6" s="9"/>
      <c r="O6" s="9">
        <f t="shared" ref="O6:O15" si="0">IF(B6="","",(D6*2)+(E6*3)+F6*1)</f>
        <v>2</v>
      </c>
      <c r="P6" s="10"/>
      <c r="Q6" s="7">
        <v>11</v>
      </c>
      <c r="R6" s="8" t="s">
        <v>41</v>
      </c>
      <c r="S6" s="8" t="s">
        <v>42</v>
      </c>
      <c r="T6" s="9"/>
      <c r="U6" s="9">
        <v>1</v>
      </c>
      <c r="V6" s="9"/>
      <c r="W6" s="9">
        <v>4</v>
      </c>
      <c r="X6" s="9">
        <v>2</v>
      </c>
      <c r="Y6" s="9"/>
      <c r="Z6" s="9"/>
      <c r="AA6" s="9">
        <v>1</v>
      </c>
      <c r="AB6" s="9"/>
      <c r="AC6" s="9"/>
      <c r="AD6" s="9"/>
      <c r="AE6" s="9">
        <f t="shared" ref="AE6:AE15" si="1">IF(R6="","",(T6*2)+(U6*3)+V6*1)</f>
        <v>3</v>
      </c>
      <c r="AF6" s="2"/>
      <c r="AG6" s="7">
        <v>1</v>
      </c>
      <c r="AH6" s="8" t="s">
        <v>282</v>
      </c>
      <c r="AI6" s="8" t="s">
        <v>370</v>
      </c>
      <c r="AJ6" s="9">
        <v>3</v>
      </c>
      <c r="AK6" s="9">
        <v>2</v>
      </c>
      <c r="AL6" s="9">
        <v>2</v>
      </c>
      <c r="AM6" s="9">
        <v>1</v>
      </c>
      <c r="AN6" s="9"/>
      <c r="AO6" s="9">
        <v>1</v>
      </c>
      <c r="AP6" s="9"/>
      <c r="AQ6" s="9"/>
      <c r="AR6" s="9"/>
      <c r="AS6" s="9"/>
      <c r="AT6" s="9"/>
      <c r="AU6" s="9">
        <f t="shared" ref="AU6:AU15" si="2">IF(AH6="","",(AJ6*2)+(AK6*3)+AL6*1)</f>
        <v>14</v>
      </c>
      <c r="AV6" s="10"/>
      <c r="AW6" s="7">
        <v>19</v>
      </c>
      <c r="AX6" s="8" t="s">
        <v>33</v>
      </c>
      <c r="AY6" s="8" t="s">
        <v>668</v>
      </c>
      <c r="AZ6" s="9">
        <v>2</v>
      </c>
      <c r="BA6" s="9">
        <v>3</v>
      </c>
      <c r="BB6" s="9"/>
      <c r="BC6" s="9">
        <v>9</v>
      </c>
      <c r="BD6" s="9">
        <v>4</v>
      </c>
      <c r="BE6" s="9">
        <v>3</v>
      </c>
      <c r="BF6" s="9"/>
      <c r="BG6" s="9">
        <v>1</v>
      </c>
      <c r="BH6" s="9"/>
      <c r="BI6" s="9"/>
      <c r="BJ6" s="9">
        <v>1</v>
      </c>
      <c r="BK6" s="9">
        <f>IF(AX6="","",(AZ6*2)+(BA6*3)+BB6*1)</f>
        <v>13</v>
      </c>
      <c r="BL6" s="2"/>
      <c r="BM6" s="7">
        <v>8</v>
      </c>
      <c r="BN6" s="8" t="s">
        <v>41</v>
      </c>
      <c r="BO6" s="8" t="s">
        <v>476</v>
      </c>
      <c r="BP6" s="9">
        <v>2</v>
      </c>
      <c r="BQ6" s="9">
        <v>1</v>
      </c>
      <c r="BR6" s="9">
        <v>2</v>
      </c>
      <c r="BS6" s="9">
        <v>6</v>
      </c>
      <c r="BT6" s="9"/>
      <c r="BU6" s="9"/>
      <c r="BV6" s="9"/>
      <c r="BW6" s="9">
        <v>2</v>
      </c>
      <c r="BX6" s="9"/>
      <c r="BY6" s="9"/>
      <c r="BZ6" s="9"/>
      <c r="CA6" s="9">
        <f t="shared" ref="CA6:CA15" si="3">IF(BN6="","",(BP6*2)+(BQ6*3)+BR6*1)</f>
        <v>9</v>
      </c>
      <c r="CB6" s="10"/>
      <c r="CC6" s="7">
        <v>0</v>
      </c>
      <c r="CD6" s="8" t="s">
        <v>403</v>
      </c>
      <c r="CE6" s="8" t="s">
        <v>404</v>
      </c>
      <c r="CF6" s="9">
        <v>1</v>
      </c>
      <c r="CG6" s="9"/>
      <c r="CH6" s="9">
        <v>3</v>
      </c>
      <c r="CI6" s="9">
        <v>5</v>
      </c>
      <c r="CJ6" s="9">
        <v>2</v>
      </c>
      <c r="CK6" s="9">
        <v>3</v>
      </c>
      <c r="CL6" s="9"/>
      <c r="CM6" s="9">
        <v>1</v>
      </c>
      <c r="CN6" s="9"/>
      <c r="CO6" s="9"/>
      <c r="CP6" s="9"/>
      <c r="CQ6" s="9">
        <f t="shared" ref="CQ6:CQ15" si="4">IF(CD6="","",(CF6*2)+(CG6*3)+CH6*1)</f>
        <v>5</v>
      </c>
    </row>
    <row r="7" spans="1:99" ht="15" x14ac:dyDescent="0.25">
      <c r="A7" s="11">
        <v>5</v>
      </c>
      <c r="B7" s="8" t="s">
        <v>337</v>
      </c>
      <c r="C7" s="8" t="s">
        <v>370</v>
      </c>
      <c r="D7" s="9">
        <v>1</v>
      </c>
      <c r="E7" s="9"/>
      <c r="F7" s="9">
        <v>3</v>
      </c>
      <c r="G7" s="9">
        <v>1</v>
      </c>
      <c r="H7" s="9">
        <v>1</v>
      </c>
      <c r="I7" s="9"/>
      <c r="J7" s="9"/>
      <c r="K7" s="9">
        <v>3</v>
      </c>
      <c r="L7" s="9">
        <v>4</v>
      </c>
      <c r="M7" s="9"/>
      <c r="N7" s="9"/>
      <c r="O7" s="9">
        <f t="shared" si="0"/>
        <v>5</v>
      </c>
      <c r="P7" s="10"/>
      <c r="Q7" s="7">
        <v>14</v>
      </c>
      <c r="R7" s="8" t="s">
        <v>164</v>
      </c>
      <c r="S7" s="8" t="s">
        <v>363</v>
      </c>
      <c r="T7" s="9">
        <v>3</v>
      </c>
      <c r="U7" s="9">
        <v>2</v>
      </c>
      <c r="V7" s="9">
        <v>1</v>
      </c>
      <c r="W7" s="9">
        <v>4</v>
      </c>
      <c r="X7" s="9">
        <v>3</v>
      </c>
      <c r="Y7" s="9">
        <v>1</v>
      </c>
      <c r="Z7" s="9">
        <v>1</v>
      </c>
      <c r="AA7" s="9"/>
      <c r="AB7" s="9"/>
      <c r="AC7" s="9"/>
      <c r="AD7" s="9">
        <v>1</v>
      </c>
      <c r="AE7" s="9">
        <f t="shared" si="1"/>
        <v>13</v>
      </c>
      <c r="AF7" s="2"/>
      <c r="AG7" s="11">
        <v>5</v>
      </c>
      <c r="AH7" s="8" t="s">
        <v>43</v>
      </c>
      <c r="AI7" s="8" t="s">
        <v>328</v>
      </c>
      <c r="AJ7" s="9"/>
      <c r="AK7" s="9"/>
      <c r="AL7" s="9"/>
      <c r="AM7" s="9">
        <v>7</v>
      </c>
      <c r="AN7" s="9">
        <v>2</v>
      </c>
      <c r="AO7" s="9">
        <v>1</v>
      </c>
      <c r="AP7" s="9"/>
      <c r="AQ7" s="9">
        <v>1</v>
      </c>
      <c r="AR7" s="9"/>
      <c r="AS7" s="9"/>
      <c r="AT7" s="9"/>
      <c r="AU7" s="9">
        <f t="shared" si="2"/>
        <v>0</v>
      </c>
      <c r="AV7" s="10"/>
      <c r="AW7" s="7">
        <v>5</v>
      </c>
      <c r="AX7" s="8" t="s">
        <v>448</v>
      </c>
      <c r="AY7" s="8" t="s">
        <v>449</v>
      </c>
      <c r="AZ7" s="9">
        <v>4</v>
      </c>
      <c r="BA7" s="9"/>
      <c r="BB7" s="9">
        <v>2</v>
      </c>
      <c r="BC7" s="9">
        <v>7</v>
      </c>
      <c r="BD7" s="9">
        <v>3</v>
      </c>
      <c r="BE7" s="9">
        <v>3</v>
      </c>
      <c r="BF7" s="9"/>
      <c r="BG7" s="9"/>
      <c r="BH7" s="9"/>
      <c r="BI7" s="9"/>
      <c r="BJ7" s="9"/>
      <c r="BK7" s="9">
        <f t="shared" ref="BK7:BK15" si="5">IF(AX7="","",(AZ7*2)+(BA7*3)+BB7*1)</f>
        <v>10</v>
      </c>
      <c r="BL7" s="2"/>
      <c r="BM7" s="7">
        <v>4</v>
      </c>
      <c r="BN7" s="8" t="s">
        <v>128</v>
      </c>
      <c r="BO7" s="8" t="s">
        <v>315</v>
      </c>
      <c r="BP7" s="9">
        <v>7</v>
      </c>
      <c r="BQ7" s="9">
        <v>1</v>
      </c>
      <c r="BR7" s="9">
        <v>2</v>
      </c>
      <c r="BS7" s="9">
        <v>4</v>
      </c>
      <c r="BT7" s="9">
        <v>1</v>
      </c>
      <c r="BU7" s="9">
        <v>2</v>
      </c>
      <c r="BV7" s="9"/>
      <c r="BW7" s="9">
        <v>4</v>
      </c>
      <c r="BX7" s="9"/>
      <c r="BY7" s="9"/>
      <c r="BZ7" s="9">
        <v>3</v>
      </c>
      <c r="CA7" s="9">
        <f t="shared" si="3"/>
        <v>19</v>
      </c>
      <c r="CB7" s="10"/>
      <c r="CC7" s="7">
        <v>1</v>
      </c>
      <c r="CD7" s="8" t="s">
        <v>28</v>
      </c>
      <c r="CE7" s="8" t="s">
        <v>410</v>
      </c>
      <c r="CF7" s="9">
        <v>1</v>
      </c>
      <c r="CG7" s="9"/>
      <c r="CH7" s="9">
        <v>1</v>
      </c>
      <c r="CI7" s="9">
        <v>1</v>
      </c>
      <c r="CJ7" s="9">
        <v>1</v>
      </c>
      <c r="CK7" s="9"/>
      <c r="CL7" s="9"/>
      <c r="CM7" s="9"/>
      <c r="CN7" s="9"/>
      <c r="CO7" s="9"/>
      <c r="CP7" s="9"/>
      <c r="CQ7" s="9">
        <f t="shared" si="4"/>
        <v>3</v>
      </c>
    </row>
    <row r="8" spans="1:99" ht="15" x14ac:dyDescent="0.25">
      <c r="A8" s="11">
        <v>6</v>
      </c>
      <c r="B8" s="8" t="s">
        <v>70</v>
      </c>
      <c r="C8" s="8" t="s">
        <v>76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  <c r="P8" s="10"/>
      <c r="Q8" s="11">
        <v>33</v>
      </c>
      <c r="R8" s="8" t="s">
        <v>97</v>
      </c>
      <c r="S8" s="8" t="s">
        <v>281</v>
      </c>
      <c r="T8" s="9">
        <v>3</v>
      </c>
      <c r="U8" s="9"/>
      <c r="V8" s="9"/>
      <c r="W8" s="9">
        <v>9</v>
      </c>
      <c r="X8" s="9">
        <v>1</v>
      </c>
      <c r="Y8" s="9">
        <v>2</v>
      </c>
      <c r="Z8" s="9"/>
      <c r="AA8" s="9">
        <v>4</v>
      </c>
      <c r="AB8" s="9"/>
      <c r="AC8" s="9"/>
      <c r="AD8" s="9"/>
      <c r="AE8" s="9">
        <f t="shared" si="1"/>
        <v>6</v>
      </c>
      <c r="AF8" s="2"/>
      <c r="AG8" s="7">
        <v>6</v>
      </c>
      <c r="AH8" s="8" t="s">
        <v>204</v>
      </c>
      <c r="AI8" s="8" t="s">
        <v>329</v>
      </c>
      <c r="AJ8" s="9"/>
      <c r="AK8" s="9"/>
      <c r="AL8" s="9"/>
      <c r="AM8" s="9">
        <v>8</v>
      </c>
      <c r="AN8" s="9">
        <v>1</v>
      </c>
      <c r="AO8" s="9"/>
      <c r="AP8" s="9"/>
      <c r="AQ8" s="9">
        <v>3</v>
      </c>
      <c r="AR8" s="9"/>
      <c r="AS8" s="9"/>
      <c r="AT8" s="9"/>
      <c r="AU8" s="9">
        <f t="shared" si="2"/>
        <v>0</v>
      </c>
      <c r="AV8" s="10"/>
      <c r="AW8" s="11">
        <v>9</v>
      </c>
      <c r="AX8" s="8" t="s">
        <v>442</v>
      </c>
      <c r="AY8" s="8" t="s">
        <v>443</v>
      </c>
      <c r="AZ8" s="9">
        <v>5</v>
      </c>
      <c r="BA8" s="9"/>
      <c r="BB8" s="9">
        <v>1</v>
      </c>
      <c r="BC8" s="9">
        <v>8</v>
      </c>
      <c r="BD8" s="9">
        <v>2</v>
      </c>
      <c r="BE8" s="9">
        <v>2</v>
      </c>
      <c r="BF8" s="9">
        <v>2</v>
      </c>
      <c r="BG8" s="9">
        <v>2</v>
      </c>
      <c r="BH8" s="9"/>
      <c r="BI8" s="9"/>
      <c r="BJ8" s="9">
        <v>4</v>
      </c>
      <c r="BK8" s="9">
        <f t="shared" si="5"/>
        <v>11</v>
      </c>
      <c r="BL8" s="2"/>
      <c r="BM8" s="7">
        <v>5</v>
      </c>
      <c r="BN8" s="8" t="s">
        <v>93</v>
      </c>
      <c r="BO8" s="8" t="s">
        <v>94</v>
      </c>
      <c r="BP8" s="9">
        <v>1</v>
      </c>
      <c r="BQ8" s="9">
        <v>1</v>
      </c>
      <c r="BR8" s="9"/>
      <c r="BS8" s="9">
        <v>1</v>
      </c>
      <c r="BT8" s="9">
        <v>5</v>
      </c>
      <c r="BU8" s="9">
        <v>1</v>
      </c>
      <c r="BV8" s="9"/>
      <c r="BW8" s="9">
        <v>1</v>
      </c>
      <c r="BX8" s="9"/>
      <c r="BY8" s="9"/>
      <c r="BZ8" s="9">
        <v>2</v>
      </c>
      <c r="CA8" s="9">
        <f t="shared" si="3"/>
        <v>5</v>
      </c>
      <c r="CB8" s="10"/>
      <c r="CC8" s="7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 t="str">
        <f t="shared" si="4"/>
        <v/>
      </c>
    </row>
    <row r="9" spans="1:99" ht="15" x14ac:dyDescent="0.25">
      <c r="A9" s="11">
        <v>10</v>
      </c>
      <c r="B9" s="8" t="s">
        <v>248</v>
      </c>
      <c r="C9" s="8" t="s">
        <v>372</v>
      </c>
      <c r="D9" s="9">
        <v>1</v>
      </c>
      <c r="E9" s="9"/>
      <c r="F9" s="9"/>
      <c r="G9" s="9">
        <v>4</v>
      </c>
      <c r="H9" s="9">
        <v>1</v>
      </c>
      <c r="I9" s="9"/>
      <c r="J9" s="9"/>
      <c r="K9" s="9">
        <v>1</v>
      </c>
      <c r="L9" s="9"/>
      <c r="M9" s="9"/>
      <c r="N9" s="9"/>
      <c r="O9" s="9">
        <f t="shared" si="0"/>
        <v>2</v>
      </c>
      <c r="P9" s="10"/>
      <c r="Q9" s="11">
        <v>21</v>
      </c>
      <c r="R9" s="8" t="s">
        <v>560</v>
      </c>
      <c r="S9" s="8" t="s">
        <v>71</v>
      </c>
      <c r="T9" s="9">
        <v>1</v>
      </c>
      <c r="U9" s="9"/>
      <c r="V9" s="9">
        <v>2</v>
      </c>
      <c r="W9" s="9">
        <v>3</v>
      </c>
      <c r="X9" s="9">
        <v>1</v>
      </c>
      <c r="Y9" s="9"/>
      <c r="Z9" s="9"/>
      <c r="AA9" s="9"/>
      <c r="AB9" s="9"/>
      <c r="AC9" s="9"/>
      <c r="AD9" s="9"/>
      <c r="AE9" s="9">
        <f t="shared" si="1"/>
        <v>4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>
        <v>10</v>
      </c>
      <c r="AX9" s="8" t="s">
        <v>107</v>
      </c>
      <c r="AY9" s="8" t="s">
        <v>445</v>
      </c>
      <c r="AZ9" s="9"/>
      <c r="BA9" s="9">
        <v>1</v>
      </c>
      <c r="BB9" s="9"/>
      <c r="BC9" s="9">
        <v>5</v>
      </c>
      <c r="BD9" s="9">
        <v>2</v>
      </c>
      <c r="BE9" s="9">
        <v>3</v>
      </c>
      <c r="BF9" s="9">
        <v>1</v>
      </c>
      <c r="BG9" s="9"/>
      <c r="BH9" s="9"/>
      <c r="BI9" s="9"/>
      <c r="BJ9" s="9"/>
      <c r="BK9" s="9">
        <f t="shared" si="5"/>
        <v>3</v>
      </c>
      <c r="BL9" s="2"/>
      <c r="BM9" s="11">
        <v>6</v>
      </c>
      <c r="BN9" s="8" t="s">
        <v>30</v>
      </c>
      <c r="BO9" s="8" t="s">
        <v>425</v>
      </c>
      <c r="BP9" s="9"/>
      <c r="BQ9" s="9"/>
      <c r="BR9" s="9"/>
      <c r="BS9" s="9">
        <v>1</v>
      </c>
      <c r="BT9" s="9">
        <v>2</v>
      </c>
      <c r="BU9" s="9">
        <v>1</v>
      </c>
      <c r="BV9" s="9"/>
      <c r="BW9" s="9">
        <v>2</v>
      </c>
      <c r="BX9" s="9"/>
      <c r="BY9" s="9"/>
      <c r="BZ9" s="9"/>
      <c r="CA9" s="9">
        <f t="shared" si="3"/>
        <v>0</v>
      </c>
      <c r="CB9" s="10"/>
      <c r="CC9" s="11">
        <v>3</v>
      </c>
      <c r="CD9" s="8" t="s">
        <v>411</v>
      </c>
      <c r="CE9" s="8" t="s">
        <v>412</v>
      </c>
      <c r="CF9" s="9">
        <v>1</v>
      </c>
      <c r="CG9" s="9"/>
      <c r="CH9" s="9"/>
      <c r="CI9" s="9">
        <v>1</v>
      </c>
      <c r="CJ9" s="9"/>
      <c r="CK9" s="9"/>
      <c r="CL9" s="9"/>
      <c r="CM9" s="9">
        <v>1</v>
      </c>
      <c r="CN9" s="9"/>
      <c r="CO9" s="9"/>
      <c r="CP9" s="9"/>
      <c r="CQ9" s="9">
        <f t="shared" si="4"/>
        <v>2</v>
      </c>
    </row>
    <row r="10" spans="1:99" ht="15" x14ac:dyDescent="0.25">
      <c r="A10" s="11">
        <v>12</v>
      </c>
      <c r="B10" s="8" t="s">
        <v>55</v>
      </c>
      <c r="C10" s="8" t="s">
        <v>56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0</v>
      </c>
      <c r="P10" s="10"/>
      <c r="Q10" s="7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7">
        <v>9</v>
      </c>
      <c r="AH10" s="8" t="s">
        <v>33</v>
      </c>
      <c r="AI10" s="8" t="s">
        <v>332</v>
      </c>
      <c r="AJ10" s="9"/>
      <c r="AK10" s="9">
        <v>1</v>
      </c>
      <c r="AL10" s="9"/>
      <c r="AM10" s="9">
        <v>11</v>
      </c>
      <c r="AN10" s="9"/>
      <c r="AO10" s="9">
        <v>4</v>
      </c>
      <c r="AP10" s="9">
        <v>1</v>
      </c>
      <c r="AQ10" s="9">
        <v>1</v>
      </c>
      <c r="AR10" s="9"/>
      <c r="AS10" s="9"/>
      <c r="AT10" s="9"/>
      <c r="AU10" s="9">
        <f t="shared" si="2"/>
        <v>3</v>
      </c>
      <c r="AV10" s="10"/>
      <c r="AW10" s="7">
        <v>14</v>
      </c>
      <c r="AX10" s="8" t="s">
        <v>97</v>
      </c>
      <c r="AY10" s="8" t="s">
        <v>116</v>
      </c>
      <c r="AZ10" s="9"/>
      <c r="BA10" s="9"/>
      <c r="BB10" s="9"/>
      <c r="BC10" s="9">
        <v>8</v>
      </c>
      <c r="BD10" s="9">
        <v>4</v>
      </c>
      <c r="BE10" s="9">
        <v>2</v>
      </c>
      <c r="BF10" s="9"/>
      <c r="BG10" s="9">
        <v>1</v>
      </c>
      <c r="BH10" s="9"/>
      <c r="BI10" s="9"/>
      <c r="BJ10" s="9"/>
      <c r="BK10" s="9">
        <f t="shared" si="5"/>
        <v>0</v>
      </c>
      <c r="BL10" s="2"/>
      <c r="BM10" s="7">
        <v>7</v>
      </c>
      <c r="BN10" s="8" t="s">
        <v>421</v>
      </c>
      <c r="BO10" s="8" t="s">
        <v>422</v>
      </c>
      <c r="BP10" s="9"/>
      <c r="BQ10" s="9"/>
      <c r="BR10" s="9"/>
      <c r="BS10" s="9">
        <v>10</v>
      </c>
      <c r="BT10" s="9"/>
      <c r="BU10" s="9"/>
      <c r="BV10" s="9"/>
      <c r="BW10" s="9">
        <v>1</v>
      </c>
      <c r="BX10" s="9"/>
      <c r="BY10" s="9">
        <v>1</v>
      </c>
      <c r="BZ10" s="9"/>
      <c r="CA10" s="9">
        <f t="shared" si="3"/>
        <v>0</v>
      </c>
      <c r="CB10" s="10"/>
      <c r="CC10" s="11">
        <v>10</v>
      </c>
      <c r="CD10" s="8" t="s">
        <v>409</v>
      </c>
      <c r="CE10" s="8" t="s">
        <v>307</v>
      </c>
      <c r="CF10" s="9">
        <v>3</v>
      </c>
      <c r="CG10" s="9"/>
      <c r="CH10" s="9">
        <v>3</v>
      </c>
      <c r="CI10" s="9">
        <v>5</v>
      </c>
      <c r="CJ10" s="9">
        <v>1</v>
      </c>
      <c r="CK10" s="9">
        <v>1</v>
      </c>
      <c r="CL10" s="9">
        <v>1</v>
      </c>
      <c r="CM10" s="9">
        <v>2</v>
      </c>
      <c r="CN10" s="9"/>
      <c r="CO10" s="9"/>
      <c r="CP10" s="9"/>
      <c r="CQ10" s="9">
        <f t="shared" si="4"/>
        <v>9</v>
      </c>
    </row>
    <row r="11" spans="1:99" ht="15" x14ac:dyDescent="0.25">
      <c r="A11" s="7">
        <v>13</v>
      </c>
      <c r="B11" s="8" t="s">
        <v>61</v>
      </c>
      <c r="C11" s="8" t="s">
        <v>62</v>
      </c>
      <c r="D11" s="9">
        <v>2</v>
      </c>
      <c r="E11" s="9"/>
      <c r="F11" s="9"/>
      <c r="G11" s="9">
        <v>9</v>
      </c>
      <c r="H11" s="9">
        <v>3</v>
      </c>
      <c r="I11" s="9">
        <v>2</v>
      </c>
      <c r="J11" s="9"/>
      <c r="K11" s="9">
        <v>1</v>
      </c>
      <c r="L11" s="9"/>
      <c r="M11" s="9"/>
      <c r="N11" s="9"/>
      <c r="O11" s="9">
        <f t="shared" si="0"/>
        <v>4</v>
      </c>
      <c r="P11" s="10"/>
      <c r="Q11" s="7">
        <v>20</v>
      </c>
      <c r="R11" s="8" t="s">
        <v>249</v>
      </c>
      <c r="S11" s="8" t="s">
        <v>250</v>
      </c>
      <c r="T11" s="9">
        <v>6</v>
      </c>
      <c r="U11" s="9">
        <v>3</v>
      </c>
      <c r="V11" s="9">
        <v>1</v>
      </c>
      <c r="W11" s="9">
        <v>1</v>
      </c>
      <c r="X11" s="9">
        <v>1</v>
      </c>
      <c r="Y11" s="9">
        <v>2</v>
      </c>
      <c r="Z11" s="9"/>
      <c r="AA11" s="9">
        <v>1</v>
      </c>
      <c r="AB11" s="9"/>
      <c r="AC11" s="9"/>
      <c r="AD11" s="9">
        <v>1</v>
      </c>
      <c r="AE11" s="9">
        <f t="shared" si="1"/>
        <v>22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11">
        <v>35</v>
      </c>
      <c r="AX11" s="8" t="s">
        <v>30</v>
      </c>
      <c r="AY11" s="8" t="s">
        <v>444</v>
      </c>
      <c r="AZ11" s="9"/>
      <c r="BA11" s="9"/>
      <c r="BB11" s="9"/>
      <c r="BC11" s="9">
        <v>3</v>
      </c>
      <c r="BD11" s="9">
        <v>1</v>
      </c>
      <c r="BE11" s="9"/>
      <c r="BF11" s="9"/>
      <c r="BG11" s="9"/>
      <c r="BH11" s="9"/>
      <c r="BI11" s="9"/>
      <c r="BJ11" s="9"/>
      <c r="BK11" s="9">
        <f t="shared" si="5"/>
        <v>0</v>
      </c>
      <c r="BL11" s="2"/>
      <c r="BM11" s="11">
        <v>9</v>
      </c>
      <c r="BN11" s="8" t="s">
        <v>107</v>
      </c>
      <c r="BO11" s="8" t="s">
        <v>424</v>
      </c>
      <c r="BP11" s="9"/>
      <c r="BQ11" s="9"/>
      <c r="BR11" s="9"/>
      <c r="BS11" s="9">
        <v>2</v>
      </c>
      <c r="BT11" s="9">
        <v>2</v>
      </c>
      <c r="BU11" s="9">
        <v>1</v>
      </c>
      <c r="BV11" s="9"/>
      <c r="BW11" s="9">
        <v>1</v>
      </c>
      <c r="BX11" s="9"/>
      <c r="BY11" s="9"/>
      <c r="BZ11" s="9"/>
      <c r="CA11" s="9">
        <f t="shared" si="3"/>
        <v>0</v>
      </c>
      <c r="CB11" s="10"/>
      <c r="CC11" s="11">
        <v>11</v>
      </c>
      <c r="CD11" s="8" t="s">
        <v>160</v>
      </c>
      <c r="CE11" s="8" t="s">
        <v>414</v>
      </c>
      <c r="CF11" s="9">
        <v>3</v>
      </c>
      <c r="CG11" s="9">
        <v>2</v>
      </c>
      <c r="CH11" s="9">
        <v>1</v>
      </c>
      <c r="CI11" s="9">
        <v>4</v>
      </c>
      <c r="CJ11" s="9">
        <v>2</v>
      </c>
      <c r="CK11" s="9"/>
      <c r="CL11" s="9">
        <v>2</v>
      </c>
      <c r="CM11" s="9"/>
      <c r="CN11" s="9"/>
      <c r="CO11" s="9"/>
      <c r="CP11" s="9"/>
      <c r="CQ11" s="9">
        <f t="shared" si="4"/>
        <v>13</v>
      </c>
    </row>
    <row r="12" spans="1:99" ht="15" x14ac:dyDescent="0.25">
      <c r="A12" s="11">
        <v>7</v>
      </c>
      <c r="B12" s="8" t="s">
        <v>263</v>
      </c>
      <c r="C12" s="8" t="s">
        <v>64</v>
      </c>
      <c r="D12" s="9">
        <v>8</v>
      </c>
      <c r="E12" s="9">
        <v>5</v>
      </c>
      <c r="F12" s="9">
        <v>1</v>
      </c>
      <c r="G12" s="9">
        <v>6</v>
      </c>
      <c r="H12" s="9">
        <v>1</v>
      </c>
      <c r="I12" s="9">
        <v>1</v>
      </c>
      <c r="J12" s="9">
        <v>1</v>
      </c>
      <c r="K12" s="9">
        <v>2</v>
      </c>
      <c r="L12" s="9"/>
      <c r="M12" s="9"/>
      <c r="N12" s="9">
        <v>1</v>
      </c>
      <c r="O12" s="9">
        <f t="shared" si="0"/>
        <v>32</v>
      </c>
      <c r="P12" s="10"/>
      <c r="Q12" s="7">
        <v>8</v>
      </c>
      <c r="R12" s="8" t="s">
        <v>364</v>
      </c>
      <c r="S12" s="8" t="s">
        <v>365</v>
      </c>
      <c r="T12" s="9">
        <v>1</v>
      </c>
      <c r="U12" s="9">
        <v>2</v>
      </c>
      <c r="V12" s="9">
        <v>4</v>
      </c>
      <c r="W12" s="9">
        <v>4</v>
      </c>
      <c r="X12" s="9">
        <v>6</v>
      </c>
      <c r="Y12" s="9">
        <v>3</v>
      </c>
      <c r="Z12" s="9"/>
      <c r="AA12" s="9">
        <v>1</v>
      </c>
      <c r="AB12" s="9"/>
      <c r="AC12" s="9"/>
      <c r="AD12" s="9">
        <v>2</v>
      </c>
      <c r="AE12" s="9">
        <f t="shared" si="1"/>
        <v>12</v>
      </c>
      <c r="AF12" s="2"/>
      <c r="AG12" s="7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7">
        <v>36</v>
      </c>
      <c r="AX12" s="8" t="s">
        <v>446</v>
      </c>
      <c r="AY12" s="8" t="s">
        <v>447</v>
      </c>
      <c r="AZ12" s="9">
        <v>1</v>
      </c>
      <c r="BA12" s="9">
        <v>1</v>
      </c>
      <c r="BB12" s="9"/>
      <c r="BC12" s="9">
        <v>3</v>
      </c>
      <c r="BD12" s="9"/>
      <c r="BE12" s="9"/>
      <c r="BF12" s="9"/>
      <c r="BG12" s="9"/>
      <c r="BH12" s="9"/>
      <c r="BI12" s="9"/>
      <c r="BJ12" s="9"/>
      <c r="BK12" s="9">
        <f t="shared" si="5"/>
        <v>5</v>
      </c>
      <c r="BL12" s="2"/>
      <c r="BM12" s="11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3"/>
        <v/>
      </c>
      <c r="CB12" s="10"/>
      <c r="CC12" s="11">
        <v>12</v>
      </c>
      <c r="CD12" s="8" t="s">
        <v>219</v>
      </c>
      <c r="CE12" s="8" t="s">
        <v>413</v>
      </c>
      <c r="CF12" s="9">
        <v>1</v>
      </c>
      <c r="CG12" s="9"/>
      <c r="CH12" s="9"/>
      <c r="CI12" s="9">
        <v>2</v>
      </c>
      <c r="CJ12" s="9">
        <v>1</v>
      </c>
      <c r="CK12" s="9">
        <v>3</v>
      </c>
      <c r="CL12" s="9">
        <v>1</v>
      </c>
      <c r="CM12" s="9"/>
      <c r="CN12" s="9"/>
      <c r="CO12" s="9"/>
      <c r="CP12" s="9"/>
      <c r="CQ12" s="9">
        <f t="shared" si="4"/>
        <v>2</v>
      </c>
    </row>
    <row r="13" spans="1:99" ht="15" x14ac:dyDescent="0.25">
      <c r="A13" s="11">
        <v>24</v>
      </c>
      <c r="B13" s="8" t="s">
        <v>371</v>
      </c>
      <c r="C13" s="8" t="s">
        <v>338</v>
      </c>
      <c r="D13" s="9">
        <v>1</v>
      </c>
      <c r="E13" s="9"/>
      <c r="F13" s="9"/>
      <c r="G13" s="9">
        <v>7</v>
      </c>
      <c r="H13" s="9">
        <v>1</v>
      </c>
      <c r="I13" s="9">
        <v>3</v>
      </c>
      <c r="J13" s="9"/>
      <c r="K13" s="9"/>
      <c r="L13" s="9"/>
      <c r="M13" s="9"/>
      <c r="N13" s="9"/>
      <c r="O13" s="9">
        <f t="shared" si="0"/>
        <v>2</v>
      </c>
      <c r="P13" s="10"/>
      <c r="Q13" s="7">
        <v>44</v>
      </c>
      <c r="R13" s="8" t="s">
        <v>157</v>
      </c>
      <c r="S13" s="8" t="s">
        <v>486</v>
      </c>
      <c r="T13" s="9">
        <v>1</v>
      </c>
      <c r="U13" s="9"/>
      <c r="V13" s="9"/>
      <c r="W13" s="9">
        <v>4</v>
      </c>
      <c r="X13" s="9"/>
      <c r="Y13" s="9"/>
      <c r="Z13" s="9">
        <v>1</v>
      </c>
      <c r="AA13" s="9">
        <v>1</v>
      </c>
      <c r="AB13" s="9"/>
      <c r="AC13" s="9"/>
      <c r="AD13" s="9"/>
      <c r="AE13" s="9">
        <f t="shared" si="1"/>
        <v>2</v>
      </c>
      <c r="AF13" s="2"/>
      <c r="AG13" s="11">
        <v>17</v>
      </c>
      <c r="AH13" s="8" t="s">
        <v>303</v>
      </c>
      <c r="AI13" s="8" t="s">
        <v>334</v>
      </c>
      <c r="AJ13" s="9">
        <v>1</v>
      </c>
      <c r="AK13" s="9">
        <v>4</v>
      </c>
      <c r="AL13" s="9"/>
      <c r="AM13" s="9">
        <v>6</v>
      </c>
      <c r="AN13" s="9">
        <v>1</v>
      </c>
      <c r="AO13" s="9">
        <v>3</v>
      </c>
      <c r="AP13" s="9"/>
      <c r="AQ13" s="9"/>
      <c r="AR13" s="9"/>
      <c r="AS13" s="9"/>
      <c r="AT13" s="9"/>
      <c r="AU13" s="9">
        <f t="shared" si="2"/>
        <v>14</v>
      </c>
      <c r="AV13" s="10"/>
      <c r="AW13" s="11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5"/>
        <v/>
      </c>
      <c r="BL13" s="2"/>
      <c r="BM13" s="7">
        <v>11</v>
      </c>
      <c r="BN13" s="8" t="s">
        <v>33</v>
      </c>
      <c r="BO13" s="8" t="s">
        <v>521</v>
      </c>
      <c r="BP13" s="9">
        <v>1</v>
      </c>
      <c r="BQ13" s="9">
        <v>3</v>
      </c>
      <c r="BR13" s="9"/>
      <c r="BS13" s="9">
        <v>4</v>
      </c>
      <c r="BT13" s="9">
        <v>3</v>
      </c>
      <c r="BU13" s="9"/>
      <c r="BV13" s="9"/>
      <c r="BW13" s="9">
        <v>1</v>
      </c>
      <c r="BX13" s="9"/>
      <c r="BY13" s="9"/>
      <c r="BZ13" s="9"/>
      <c r="CA13" s="9">
        <f t="shared" si="3"/>
        <v>11</v>
      </c>
      <c r="CB13" s="10"/>
      <c r="CC13" s="7">
        <v>20</v>
      </c>
      <c r="CD13" s="8" t="s">
        <v>150</v>
      </c>
      <c r="CE13" s="8" t="s">
        <v>405</v>
      </c>
      <c r="CF13" s="9">
        <v>1</v>
      </c>
      <c r="CG13" s="9"/>
      <c r="CH13" s="9"/>
      <c r="CI13" s="9">
        <v>4</v>
      </c>
      <c r="CJ13" s="9"/>
      <c r="CK13" s="9"/>
      <c r="CL13" s="9"/>
      <c r="CM13" s="9">
        <v>3</v>
      </c>
      <c r="CN13" s="9"/>
      <c r="CO13" s="9"/>
      <c r="CP13" s="9"/>
      <c r="CQ13" s="9">
        <f t="shared" si="4"/>
        <v>2</v>
      </c>
    </row>
    <row r="14" spans="1:99" ht="15" x14ac:dyDescent="0.25">
      <c r="A14" s="11">
        <v>11</v>
      </c>
      <c r="B14" s="8" t="s">
        <v>107</v>
      </c>
      <c r="C14" s="8" t="s">
        <v>656</v>
      </c>
      <c r="D14" s="9">
        <v>2</v>
      </c>
      <c r="E14" s="9">
        <v>1</v>
      </c>
      <c r="F14" s="9">
        <v>2</v>
      </c>
      <c r="G14" s="9">
        <v>5</v>
      </c>
      <c r="H14" s="9">
        <v>1</v>
      </c>
      <c r="I14" s="9">
        <v>1</v>
      </c>
      <c r="J14" s="9">
        <v>3</v>
      </c>
      <c r="K14" s="9">
        <v>1</v>
      </c>
      <c r="L14" s="9"/>
      <c r="M14" s="9"/>
      <c r="N14" s="9"/>
      <c r="O14" s="9">
        <f t="shared" si="0"/>
        <v>9</v>
      </c>
      <c r="P14" s="10"/>
      <c r="Q14" s="7">
        <v>26</v>
      </c>
      <c r="R14" s="8" t="s">
        <v>31</v>
      </c>
      <c r="S14" s="8" t="s">
        <v>32</v>
      </c>
      <c r="T14" s="9">
        <v>1</v>
      </c>
      <c r="U14" s="9"/>
      <c r="V14" s="9"/>
      <c r="W14" s="9">
        <v>5</v>
      </c>
      <c r="X14" s="9"/>
      <c r="Y14" s="9"/>
      <c r="Z14" s="9"/>
      <c r="AA14" s="9">
        <v>2</v>
      </c>
      <c r="AB14" s="9"/>
      <c r="AC14" s="9"/>
      <c r="AD14" s="9"/>
      <c r="AE14" s="9">
        <f t="shared" si="1"/>
        <v>2</v>
      </c>
      <c r="AF14" s="2"/>
      <c r="AG14" s="7">
        <v>40</v>
      </c>
      <c r="AH14" s="8" t="s">
        <v>336</v>
      </c>
      <c r="AI14" s="8" t="s">
        <v>337</v>
      </c>
      <c r="AJ14" s="9"/>
      <c r="AK14" s="9"/>
      <c r="AL14" s="9"/>
      <c r="AM14" s="9">
        <v>2</v>
      </c>
      <c r="AN14" s="9"/>
      <c r="AO14" s="9"/>
      <c r="AP14" s="9"/>
      <c r="AQ14" s="9"/>
      <c r="AR14" s="9"/>
      <c r="AS14" s="9"/>
      <c r="AT14" s="9"/>
      <c r="AU14" s="9">
        <f t="shared" si="2"/>
        <v>0</v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5"/>
        <v/>
      </c>
      <c r="BL14" s="2"/>
      <c r="BM14" s="11">
        <v>13</v>
      </c>
      <c r="BN14" s="8" t="s">
        <v>98</v>
      </c>
      <c r="BO14" s="8" t="s">
        <v>112</v>
      </c>
      <c r="BP14" s="9">
        <v>3</v>
      </c>
      <c r="BQ14" s="9"/>
      <c r="BR14" s="9">
        <v>2</v>
      </c>
      <c r="BS14" s="9">
        <v>5</v>
      </c>
      <c r="BT14" s="9">
        <v>2</v>
      </c>
      <c r="BU14" s="9"/>
      <c r="BV14" s="9"/>
      <c r="BW14" s="9"/>
      <c r="BX14" s="9"/>
      <c r="BY14" s="9"/>
      <c r="BZ14" s="9"/>
      <c r="CA14" s="9">
        <f t="shared" si="3"/>
        <v>8</v>
      </c>
      <c r="CB14" s="10"/>
      <c r="CC14" s="11">
        <v>22</v>
      </c>
      <c r="CD14" s="8" t="s">
        <v>406</v>
      </c>
      <c r="CE14" s="8" t="s">
        <v>407</v>
      </c>
      <c r="CF14" s="9">
        <v>4</v>
      </c>
      <c r="CG14" s="9"/>
      <c r="CH14" s="9">
        <v>1</v>
      </c>
      <c r="CI14" s="9">
        <v>7</v>
      </c>
      <c r="CJ14" s="9">
        <v>1</v>
      </c>
      <c r="CK14" s="9"/>
      <c r="CL14" s="9">
        <v>2</v>
      </c>
      <c r="CM14" s="9">
        <v>2</v>
      </c>
      <c r="CN14" s="9"/>
      <c r="CO14" s="9"/>
      <c r="CP14" s="9"/>
      <c r="CQ14" s="9">
        <f t="shared" si="4"/>
        <v>9</v>
      </c>
    </row>
    <row r="15" spans="1:99" ht="15" x14ac:dyDescent="0.25">
      <c r="A15" s="11">
        <v>44</v>
      </c>
      <c r="B15" s="8" t="s">
        <v>70</v>
      </c>
      <c r="C15" s="8" t="s">
        <v>170</v>
      </c>
      <c r="D15" s="9"/>
      <c r="E15" s="9"/>
      <c r="F15" s="9"/>
      <c r="G15" s="9">
        <v>4</v>
      </c>
      <c r="H15" s="9">
        <v>1</v>
      </c>
      <c r="I15" s="9"/>
      <c r="J15" s="9">
        <v>1</v>
      </c>
      <c r="K15" s="9">
        <v>1</v>
      </c>
      <c r="L15" s="9"/>
      <c r="M15" s="9"/>
      <c r="N15" s="9"/>
      <c r="O15" s="9">
        <f t="shared" si="0"/>
        <v>0</v>
      </c>
      <c r="P15" s="10"/>
      <c r="Q15" s="11">
        <v>41</v>
      </c>
      <c r="R15" s="8" t="s">
        <v>30</v>
      </c>
      <c r="S15" s="8" t="s">
        <v>77</v>
      </c>
      <c r="T15" s="9"/>
      <c r="U15" s="9"/>
      <c r="V15" s="9"/>
      <c r="W15" s="9">
        <v>3</v>
      </c>
      <c r="X15" s="9"/>
      <c r="Y15" s="9"/>
      <c r="Z15" s="9"/>
      <c r="AA15" s="9"/>
      <c r="AB15" s="9"/>
      <c r="AC15" s="9"/>
      <c r="AD15" s="9"/>
      <c r="AE15" s="9">
        <f t="shared" si="1"/>
        <v>0</v>
      </c>
      <c r="AF15" s="2"/>
      <c r="AG15" s="11">
        <v>24</v>
      </c>
      <c r="AH15" s="8" t="s">
        <v>666</v>
      </c>
      <c r="AI15" s="8" t="s">
        <v>667</v>
      </c>
      <c r="AJ15" s="9">
        <v>1</v>
      </c>
      <c r="AK15" s="9"/>
      <c r="AL15" s="9"/>
      <c r="AM15" s="9">
        <v>1</v>
      </c>
      <c r="AN15" s="9"/>
      <c r="AO15" s="9">
        <v>1</v>
      </c>
      <c r="AP15" s="9"/>
      <c r="AQ15" s="9"/>
      <c r="AR15" s="9"/>
      <c r="AS15" s="9"/>
      <c r="AT15" s="9"/>
      <c r="AU15" s="9">
        <f t="shared" si="2"/>
        <v>2</v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5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3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9" t="s">
        <v>86</v>
      </c>
      <c r="B16" s="30"/>
      <c r="C16" s="31"/>
      <c r="D16" s="9">
        <f>SUM(D6:D15)</f>
        <v>16</v>
      </c>
      <c r="E16" s="9">
        <f t="shared" ref="E16:O16" si="6">SUM(E6:E15)</f>
        <v>6</v>
      </c>
      <c r="F16" s="9">
        <f t="shared" si="6"/>
        <v>6</v>
      </c>
      <c r="G16" s="9">
        <f t="shared" si="6"/>
        <v>39</v>
      </c>
      <c r="H16" s="9">
        <f t="shared" si="6"/>
        <v>9</v>
      </c>
      <c r="I16" s="9">
        <f t="shared" si="6"/>
        <v>8</v>
      </c>
      <c r="J16" s="9">
        <f t="shared" si="6"/>
        <v>7</v>
      </c>
      <c r="K16" s="9">
        <f t="shared" si="6"/>
        <v>11</v>
      </c>
      <c r="L16" s="9">
        <f t="shared" si="6"/>
        <v>4</v>
      </c>
      <c r="M16" s="9">
        <f t="shared" si="6"/>
        <v>0</v>
      </c>
      <c r="N16" s="9">
        <f t="shared" si="6"/>
        <v>1</v>
      </c>
      <c r="O16" s="9">
        <f t="shared" si="6"/>
        <v>56</v>
      </c>
      <c r="P16" s="13" t="s">
        <v>4</v>
      </c>
      <c r="Q16" s="29" t="s">
        <v>86</v>
      </c>
      <c r="R16" s="30"/>
      <c r="S16" s="31"/>
      <c r="T16" s="9">
        <f t="shared" ref="T16:AE16" si="7">SUM(T6:T15)</f>
        <v>16</v>
      </c>
      <c r="U16" s="9">
        <f t="shared" si="7"/>
        <v>8</v>
      </c>
      <c r="V16" s="9">
        <f t="shared" si="7"/>
        <v>8</v>
      </c>
      <c r="W16" s="9">
        <f t="shared" si="7"/>
        <v>37</v>
      </c>
      <c r="X16" s="9">
        <f t="shared" si="7"/>
        <v>14</v>
      </c>
      <c r="Y16" s="9">
        <f t="shared" si="7"/>
        <v>8</v>
      </c>
      <c r="Z16" s="9">
        <f t="shared" si="7"/>
        <v>2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64</v>
      </c>
      <c r="AF16" s="2"/>
      <c r="AG16" s="29" t="s">
        <v>86</v>
      </c>
      <c r="AH16" s="30"/>
      <c r="AI16" s="31"/>
      <c r="AJ16" s="9">
        <f t="shared" ref="AJ16:AU16" si="8">SUM(AJ6:AJ15)</f>
        <v>5</v>
      </c>
      <c r="AK16" s="9">
        <f t="shared" si="8"/>
        <v>7</v>
      </c>
      <c r="AL16" s="9">
        <f t="shared" si="8"/>
        <v>2</v>
      </c>
      <c r="AM16" s="9">
        <f t="shared" si="8"/>
        <v>36</v>
      </c>
      <c r="AN16" s="9">
        <f t="shared" si="8"/>
        <v>4</v>
      </c>
      <c r="AO16" s="9">
        <f t="shared" si="8"/>
        <v>10</v>
      </c>
      <c r="AP16" s="9">
        <f t="shared" si="8"/>
        <v>1</v>
      </c>
      <c r="AQ16" s="9">
        <f t="shared" si="8"/>
        <v>5</v>
      </c>
      <c r="AR16" s="9">
        <f t="shared" si="8"/>
        <v>0</v>
      </c>
      <c r="AS16" s="9">
        <f t="shared" si="8"/>
        <v>0</v>
      </c>
      <c r="AT16" s="9">
        <f t="shared" si="8"/>
        <v>0</v>
      </c>
      <c r="AU16" s="9">
        <f t="shared" si="8"/>
        <v>33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12</v>
      </c>
      <c r="BA16" s="9">
        <f t="shared" si="9"/>
        <v>5</v>
      </c>
      <c r="BB16" s="9">
        <f t="shared" si="9"/>
        <v>3</v>
      </c>
      <c r="BC16" s="9">
        <f t="shared" si="9"/>
        <v>43</v>
      </c>
      <c r="BD16" s="9">
        <f t="shared" si="9"/>
        <v>16</v>
      </c>
      <c r="BE16" s="9">
        <f t="shared" si="9"/>
        <v>13</v>
      </c>
      <c r="BF16" s="9">
        <f t="shared" si="9"/>
        <v>3</v>
      </c>
      <c r="BG16" s="9">
        <f t="shared" si="9"/>
        <v>4</v>
      </c>
      <c r="BH16" s="9">
        <f t="shared" si="9"/>
        <v>0</v>
      </c>
      <c r="BI16" s="9">
        <f t="shared" si="9"/>
        <v>0</v>
      </c>
      <c r="BJ16" s="9">
        <f t="shared" si="9"/>
        <v>5</v>
      </c>
      <c r="BK16" s="9">
        <f t="shared" si="9"/>
        <v>42</v>
      </c>
      <c r="BL16" s="2"/>
      <c r="BM16" s="29" t="s">
        <v>86</v>
      </c>
      <c r="BN16" s="30"/>
      <c r="BO16" s="31"/>
      <c r="BP16" s="9">
        <f t="shared" ref="BP16:CA16" si="10">SUM(BP6:BP15)</f>
        <v>14</v>
      </c>
      <c r="BQ16" s="9">
        <f t="shared" si="10"/>
        <v>6</v>
      </c>
      <c r="BR16" s="9">
        <f t="shared" si="10"/>
        <v>6</v>
      </c>
      <c r="BS16" s="9">
        <f t="shared" si="10"/>
        <v>33</v>
      </c>
      <c r="BT16" s="9">
        <f t="shared" si="10"/>
        <v>15</v>
      </c>
      <c r="BU16" s="9">
        <f t="shared" si="10"/>
        <v>5</v>
      </c>
      <c r="BV16" s="9">
        <f t="shared" si="10"/>
        <v>0</v>
      </c>
      <c r="BW16" s="9">
        <f t="shared" si="10"/>
        <v>12</v>
      </c>
      <c r="BX16" s="9">
        <f t="shared" si="10"/>
        <v>0</v>
      </c>
      <c r="BY16" s="9">
        <f t="shared" si="10"/>
        <v>1</v>
      </c>
      <c r="BZ16" s="9">
        <f t="shared" si="10"/>
        <v>5</v>
      </c>
      <c r="CA16" s="9">
        <f t="shared" si="10"/>
        <v>52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15</v>
      </c>
      <c r="CG16" s="9">
        <f t="shared" si="11"/>
        <v>2</v>
      </c>
      <c r="CH16" s="9">
        <f t="shared" si="11"/>
        <v>9</v>
      </c>
      <c r="CI16" s="9">
        <f t="shared" si="11"/>
        <v>29</v>
      </c>
      <c r="CJ16" s="9">
        <f t="shared" si="11"/>
        <v>8</v>
      </c>
      <c r="CK16" s="9">
        <f t="shared" si="11"/>
        <v>7</v>
      </c>
      <c r="CL16" s="9">
        <f t="shared" si="11"/>
        <v>6</v>
      </c>
      <c r="CM16" s="9">
        <f t="shared" si="11"/>
        <v>9</v>
      </c>
      <c r="CN16" s="9">
        <f t="shared" si="11"/>
        <v>0</v>
      </c>
      <c r="CO16" s="9">
        <f t="shared" si="11"/>
        <v>0</v>
      </c>
      <c r="CP16" s="9">
        <f t="shared" si="11"/>
        <v>0</v>
      </c>
      <c r="CQ16" s="9">
        <f t="shared" si="11"/>
        <v>45</v>
      </c>
    </row>
    <row r="17" spans="1:95" ht="15" x14ac:dyDescent="0.25">
      <c r="A17" s="23" t="s">
        <v>87</v>
      </c>
      <c r="B17" s="24"/>
      <c r="C17" s="25" t="s">
        <v>441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326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565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565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565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99" t="s">
        <v>11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3" t="s">
        <v>7</v>
      </c>
      <c r="Q20" s="90" t="s">
        <v>239</v>
      </c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2"/>
      <c r="AG20" s="102" t="s">
        <v>396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3" t="s">
        <v>7</v>
      </c>
      <c r="AW20" s="84" t="s">
        <v>377</v>
      </c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6"/>
      <c r="BL20" s="2"/>
      <c r="BM20" s="36" t="s">
        <v>10</v>
      </c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8"/>
      <c r="CB20" s="3" t="s">
        <v>7</v>
      </c>
      <c r="CC20" s="78" t="s">
        <v>6</v>
      </c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80"/>
    </row>
    <row r="21" spans="1:95" ht="15" x14ac:dyDescent="0.25">
      <c r="A21" s="6" t="s">
        <v>13</v>
      </c>
      <c r="B21" s="6" t="s">
        <v>14</v>
      </c>
      <c r="C21" s="6" t="s">
        <v>15</v>
      </c>
      <c r="D21" s="6" t="s">
        <v>16</v>
      </c>
      <c r="E21" s="6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 t="s">
        <v>23</v>
      </c>
      <c r="L21" s="6" t="s">
        <v>24</v>
      </c>
      <c r="M21" s="6" t="s">
        <v>25</v>
      </c>
      <c r="N21" s="6" t="s">
        <v>26</v>
      </c>
      <c r="O21" s="6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6" t="s">
        <v>16</v>
      </c>
      <c r="AK21" s="6" t="s">
        <v>17</v>
      </c>
      <c r="AL21" s="6" t="s">
        <v>18</v>
      </c>
      <c r="AM21" s="6" t="s">
        <v>19</v>
      </c>
      <c r="AN21" s="6" t="s">
        <v>20</v>
      </c>
      <c r="AO21" s="6" t="s">
        <v>21</v>
      </c>
      <c r="AP21" s="6" t="s">
        <v>22</v>
      </c>
      <c r="AQ21" s="6" t="s">
        <v>23</v>
      </c>
      <c r="AR21" s="6" t="s">
        <v>24</v>
      </c>
      <c r="AS21" s="6" t="s">
        <v>25</v>
      </c>
      <c r="AT21" s="6" t="s">
        <v>26</v>
      </c>
      <c r="AU21" s="6" t="s">
        <v>27</v>
      </c>
      <c r="AV21" s="5"/>
      <c r="AW21" s="6" t="s">
        <v>13</v>
      </c>
      <c r="AX21" s="6" t="s">
        <v>14</v>
      </c>
      <c r="AY21" s="6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4</v>
      </c>
      <c r="B22" s="8" t="s">
        <v>49</v>
      </c>
      <c r="C22" s="8" t="s">
        <v>50</v>
      </c>
      <c r="D22" s="9">
        <v>2</v>
      </c>
      <c r="E22" s="9"/>
      <c r="F22" s="9"/>
      <c r="G22" s="9">
        <v>7</v>
      </c>
      <c r="H22" s="9">
        <v>5</v>
      </c>
      <c r="I22" s="9">
        <v>3</v>
      </c>
      <c r="J22" s="9"/>
      <c r="K22" s="9"/>
      <c r="L22" s="9"/>
      <c r="M22" s="9"/>
      <c r="N22" s="9">
        <v>2</v>
      </c>
      <c r="O22" s="9">
        <f t="shared" ref="O22:O31" si="12">IF(B22="","",(D22*2)+(E22*3)+F22*1)</f>
        <v>4</v>
      </c>
      <c r="P22" s="10"/>
      <c r="Q22" s="7">
        <v>1</v>
      </c>
      <c r="R22" s="8" t="s">
        <v>246</v>
      </c>
      <c r="S22" s="8" t="s">
        <v>268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f t="shared" ref="AE22:AE31" si="13">IF(R22="","",(T22*2)+(U22*3)+V22*1)</f>
        <v>0</v>
      </c>
      <c r="AF22" s="2"/>
      <c r="AG22" s="11">
        <v>0</v>
      </c>
      <c r="AH22" s="8" t="s">
        <v>511</v>
      </c>
      <c r="AI22" s="8" t="s">
        <v>512</v>
      </c>
      <c r="AJ22" s="9">
        <v>1</v>
      </c>
      <c r="AK22" s="9"/>
      <c r="AL22" s="9"/>
      <c r="AM22" s="9">
        <v>2</v>
      </c>
      <c r="AN22" s="9"/>
      <c r="AO22" s="9"/>
      <c r="AP22" s="9">
        <v>1</v>
      </c>
      <c r="AQ22" s="9">
        <v>4</v>
      </c>
      <c r="AR22" s="9"/>
      <c r="AS22" s="9"/>
      <c r="AT22" s="9"/>
      <c r="AU22" s="9">
        <f t="shared" ref="AU22:AU31" si="14">IF(AH22="","",(AJ22*2)+(AK22*3)+AL22*1)</f>
        <v>2</v>
      </c>
      <c r="AV22" s="10"/>
      <c r="AW22" s="7">
        <v>1</v>
      </c>
      <c r="AX22" s="8" t="s">
        <v>107</v>
      </c>
      <c r="AY22" s="8" t="s">
        <v>378</v>
      </c>
      <c r="AZ22" s="9">
        <v>6</v>
      </c>
      <c r="BA22" s="9"/>
      <c r="BB22" s="9">
        <v>2</v>
      </c>
      <c r="BC22" s="9">
        <v>6</v>
      </c>
      <c r="BD22" s="9">
        <v>3</v>
      </c>
      <c r="BE22" s="9"/>
      <c r="BF22" s="9">
        <v>1</v>
      </c>
      <c r="BG22" s="9"/>
      <c r="BH22" s="9"/>
      <c r="BI22" s="9"/>
      <c r="BJ22" s="9">
        <v>1</v>
      </c>
      <c r="BK22" s="9">
        <f t="shared" ref="BK22:BK31" si="15">IF(AX22="","",(AZ22*2)+(BA22*3)+BB22*1)</f>
        <v>14</v>
      </c>
      <c r="BL22" s="2"/>
      <c r="BM22" s="11">
        <v>0</v>
      </c>
      <c r="BN22" s="8" t="s">
        <v>33</v>
      </c>
      <c r="BO22" s="8" t="s">
        <v>34</v>
      </c>
      <c r="BP22" s="9">
        <v>1</v>
      </c>
      <c r="BQ22" s="9">
        <v>3</v>
      </c>
      <c r="BR22" s="9"/>
      <c r="BS22" s="9">
        <v>3</v>
      </c>
      <c r="BT22" s="9">
        <v>1</v>
      </c>
      <c r="BU22" s="9"/>
      <c r="BV22" s="9"/>
      <c r="BW22" s="9">
        <v>2</v>
      </c>
      <c r="BX22" s="9"/>
      <c r="BY22" s="9"/>
      <c r="BZ22" s="9">
        <v>1</v>
      </c>
      <c r="CA22" s="9">
        <f t="shared" ref="CA22:CA31" si="16">IF(BN22="","",(BP22*2)+(BQ22*3)+BR22*1)</f>
        <v>11</v>
      </c>
      <c r="CB22" s="10"/>
      <c r="CC22" s="7">
        <v>1</v>
      </c>
      <c r="CD22" s="8" t="s">
        <v>28</v>
      </c>
      <c r="CE22" s="8" t="s">
        <v>29</v>
      </c>
      <c r="CF22" s="9">
        <v>4</v>
      </c>
      <c r="CG22" s="9">
        <v>1</v>
      </c>
      <c r="CH22" s="9">
        <v>1</v>
      </c>
      <c r="CI22" s="9">
        <v>6</v>
      </c>
      <c r="CJ22" s="9"/>
      <c r="CK22" s="9">
        <v>3</v>
      </c>
      <c r="CL22" s="9"/>
      <c r="CM22" s="9">
        <v>2</v>
      </c>
      <c r="CN22" s="9"/>
      <c r="CO22" s="9"/>
      <c r="CP22" s="9">
        <v>1</v>
      </c>
      <c r="CQ22" s="9">
        <f t="shared" ref="CQ22:CQ31" si="17">IF(CD22="","",(CF22*2)+(CG22*3)+CH22*1)</f>
        <v>12</v>
      </c>
    </row>
    <row r="23" spans="1:95" ht="15" x14ac:dyDescent="0.25">
      <c r="A23" s="11">
        <v>5</v>
      </c>
      <c r="B23" s="8" t="s">
        <v>35</v>
      </c>
      <c r="C23" s="8" t="s">
        <v>36</v>
      </c>
      <c r="D23" s="9"/>
      <c r="E23" s="9"/>
      <c r="F23" s="9"/>
      <c r="G23" s="9">
        <v>4</v>
      </c>
      <c r="H23" s="9">
        <v>1</v>
      </c>
      <c r="I23" s="9"/>
      <c r="J23" s="9"/>
      <c r="K23" s="9">
        <v>5</v>
      </c>
      <c r="L23" s="9"/>
      <c r="M23" s="9"/>
      <c r="N23" s="9"/>
      <c r="O23" s="9">
        <f t="shared" si="12"/>
        <v>0</v>
      </c>
      <c r="P23" s="10"/>
      <c r="Q23" s="7">
        <v>2</v>
      </c>
      <c r="R23" s="8" t="s">
        <v>657</v>
      </c>
      <c r="S23" s="8" t="s">
        <v>658</v>
      </c>
      <c r="T23" s="9">
        <v>1</v>
      </c>
      <c r="U23" s="9"/>
      <c r="V23" s="9"/>
      <c r="W23" s="9">
        <v>4</v>
      </c>
      <c r="X23" s="9">
        <v>1</v>
      </c>
      <c r="Y23" s="9">
        <v>1</v>
      </c>
      <c r="Z23" s="9"/>
      <c r="AA23" s="9"/>
      <c r="AB23" s="9"/>
      <c r="AC23" s="9"/>
      <c r="AD23" s="9"/>
      <c r="AE23" s="9">
        <f t="shared" si="13"/>
        <v>2</v>
      </c>
      <c r="AF23" s="2"/>
      <c r="AG23" s="11">
        <v>13</v>
      </c>
      <c r="AH23" s="8" t="s">
        <v>618</v>
      </c>
      <c r="AI23" s="8" t="s">
        <v>572</v>
      </c>
      <c r="AJ23" s="9">
        <v>3</v>
      </c>
      <c r="AK23" s="9">
        <v>1</v>
      </c>
      <c r="AL23" s="9"/>
      <c r="AM23" s="9">
        <v>2</v>
      </c>
      <c r="AN23" s="9">
        <v>1</v>
      </c>
      <c r="AO23" s="9"/>
      <c r="AP23" s="9"/>
      <c r="AQ23" s="9">
        <v>1</v>
      </c>
      <c r="AR23" s="9"/>
      <c r="AS23" s="9"/>
      <c r="AT23" s="9"/>
      <c r="AU23" s="9">
        <f t="shared" si="14"/>
        <v>9</v>
      </c>
      <c r="AV23" s="10"/>
      <c r="AW23" s="7">
        <v>6</v>
      </c>
      <c r="AX23" s="8" t="s">
        <v>379</v>
      </c>
      <c r="AY23" s="8" t="s">
        <v>380</v>
      </c>
      <c r="AZ23" s="9">
        <v>7</v>
      </c>
      <c r="BA23" s="9">
        <v>1</v>
      </c>
      <c r="BB23" s="9">
        <v>4</v>
      </c>
      <c r="BC23" s="9">
        <v>9</v>
      </c>
      <c r="BD23" s="9">
        <v>1</v>
      </c>
      <c r="BE23" s="9">
        <v>1</v>
      </c>
      <c r="BF23" s="9"/>
      <c r="BG23" s="9">
        <v>4</v>
      </c>
      <c r="BH23" s="9"/>
      <c r="BI23" s="9"/>
      <c r="BJ23" s="9">
        <v>1</v>
      </c>
      <c r="BK23" s="9">
        <f t="shared" si="15"/>
        <v>21</v>
      </c>
      <c r="BL23" s="2"/>
      <c r="BM23" s="11">
        <v>6</v>
      </c>
      <c r="BN23" s="8" t="s">
        <v>373</v>
      </c>
      <c r="BO23" s="8" t="s">
        <v>374</v>
      </c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>
        <f t="shared" si="16"/>
        <v>0</v>
      </c>
      <c r="CB23" s="10"/>
      <c r="CC23" s="11">
        <v>6</v>
      </c>
      <c r="CD23" s="8" t="s">
        <v>455</v>
      </c>
      <c r="CE23" s="8" t="s">
        <v>54</v>
      </c>
      <c r="CF23" s="9">
        <v>4</v>
      </c>
      <c r="CG23" s="9"/>
      <c r="CH23" s="9">
        <v>1</v>
      </c>
      <c r="CI23" s="9">
        <v>5</v>
      </c>
      <c r="CJ23" s="9">
        <v>2</v>
      </c>
      <c r="CK23" s="9">
        <v>1</v>
      </c>
      <c r="CL23" s="9"/>
      <c r="CM23" s="9">
        <v>1</v>
      </c>
      <c r="CN23" s="9"/>
      <c r="CO23" s="9"/>
      <c r="CP23" s="9">
        <v>1</v>
      </c>
      <c r="CQ23" s="9">
        <f t="shared" si="17"/>
        <v>9</v>
      </c>
    </row>
    <row r="24" spans="1:95" ht="15" x14ac:dyDescent="0.25">
      <c r="A24" s="7">
        <v>7</v>
      </c>
      <c r="B24" s="8" t="s">
        <v>43</v>
      </c>
      <c r="C24" s="8" t="s">
        <v>44</v>
      </c>
      <c r="D24" s="9">
        <v>6</v>
      </c>
      <c r="E24" s="9"/>
      <c r="F24" s="9">
        <v>2</v>
      </c>
      <c r="G24" s="9">
        <v>5</v>
      </c>
      <c r="H24" s="9">
        <v>4</v>
      </c>
      <c r="I24" s="9">
        <v>1</v>
      </c>
      <c r="J24" s="9">
        <v>1</v>
      </c>
      <c r="K24" s="9">
        <v>1</v>
      </c>
      <c r="L24" s="9"/>
      <c r="M24" s="9"/>
      <c r="N24" s="9"/>
      <c r="O24" s="9">
        <f t="shared" si="12"/>
        <v>14</v>
      </c>
      <c r="P24" s="10"/>
      <c r="Q24" s="7">
        <v>4</v>
      </c>
      <c r="R24" s="8" t="s">
        <v>375</v>
      </c>
      <c r="S24" s="8" t="s">
        <v>271</v>
      </c>
      <c r="T24" s="9">
        <v>5</v>
      </c>
      <c r="U24" s="9">
        <v>1</v>
      </c>
      <c r="V24" s="9">
        <v>8</v>
      </c>
      <c r="W24" s="9">
        <v>6</v>
      </c>
      <c r="X24" s="9">
        <v>2</v>
      </c>
      <c r="Y24" s="9">
        <v>2</v>
      </c>
      <c r="Z24" s="9"/>
      <c r="AA24" s="9">
        <v>2</v>
      </c>
      <c r="AB24" s="9"/>
      <c r="AC24" s="9"/>
      <c r="AD24" s="9">
        <v>2</v>
      </c>
      <c r="AE24" s="9">
        <f t="shared" si="13"/>
        <v>21</v>
      </c>
      <c r="AF24" s="2"/>
      <c r="AG24" s="7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7">
        <v>7</v>
      </c>
      <c r="AX24" s="8" t="s">
        <v>385</v>
      </c>
      <c r="AY24" s="8" t="s">
        <v>380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>
        <f t="shared" si="15"/>
        <v>0</v>
      </c>
      <c r="BL24" s="2"/>
      <c r="BM24" s="11"/>
      <c r="BN24" s="8"/>
      <c r="BO24" s="8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 t="str">
        <f t="shared" si="16"/>
        <v/>
      </c>
      <c r="CB24" s="10"/>
      <c r="CC24" s="7">
        <v>9</v>
      </c>
      <c r="CD24" s="8" t="s">
        <v>309</v>
      </c>
      <c r="CE24" s="8" t="s">
        <v>310</v>
      </c>
      <c r="CF24" s="9"/>
      <c r="CG24" s="9"/>
      <c r="CH24" s="9"/>
      <c r="CI24" s="9">
        <v>2</v>
      </c>
      <c r="CJ24" s="9">
        <v>1</v>
      </c>
      <c r="CK24" s="9">
        <v>3</v>
      </c>
      <c r="CL24" s="9"/>
      <c r="CM24" s="9">
        <v>2</v>
      </c>
      <c r="CN24" s="9"/>
      <c r="CO24" s="9"/>
      <c r="CP24" s="9"/>
      <c r="CQ24" s="9">
        <f t="shared" si="17"/>
        <v>0</v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>
        <v>12</v>
      </c>
      <c r="R25" s="8" t="s">
        <v>61</v>
      </c>
      <c r="S25" s="8" t="s">
        <v>255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f t="shared" si="13"/>
        <v>0</v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7">
        <v>10</v>
      </c>
      <c r="AX25" s="8" t="s">
        <v>390</v>
      </c>
      <c r="AY25" s="8" t="s">
        <v>391</v>
      </c>
      <c r="AZ25" s="9"/>
      <c r="BA25" s="9"/>
      <c r="BB25" s="9"/>
      <c r="BC25" s="9">
        <v>4</v>
      </c>
      <c r="BD25" s="9">
        <v>3</v>
      </c>
      <c r="BE25" s="9">
        <v>1</v>
      </c>
      <c r="BF25" s="9"/>
      <c r="BG25" s="9"/>
      <c r="BH25" s="9"/>
      <c r="BI25" s="9"/>
      <c r="BJ25" s="9"/>
      <c r="BK25" s="9">
        <f t="shared" si="15"/>
        <v>0</v>
      </c>
      <c r="BL25" s="2"/>
      <c r="BM25" s="11">
        <v>9</v>
      </c>
      <c r="BN25" s="8" t="s">
        <v>47</v>
      </c>
      <c r="BO25" s="8" t="s">
        <v>48</v>
      </c>
      <c r="BP25" s="9">
        <v>1</v>
      </c>
      <c r="BQ25" s="9"/>
      <c r="BR25" s="9">
        <v>1</v>
      </c>
      <c r="BS25" s="9">
        <v>5</v>
      </c>
      <c r="BT25" s="9">
        <v>2</v>
      </c>
      <c r="BU25" s="9">
        <v>2</v>
      </c>
      <c r="BV25" s="9"/>
      <c r="BW25" s="9">
        <v>2</v>
      </c>
      <c r="BX25" s="9"/>
      <c r="BY25" s="9"/>
      <c r="BZ25" s="9"/>
      <c r="CA25" s="9">
        <f t="shared" si="16"/>
        <v>3</v>
      </c>
      <c r="CB25" s="10"/>
      <c r="CC25" s="7">
        <v>12</v>
      </c>
      <c r="CD25" s="8" t="s">
        <v>68</v>
      </c>
      <c r="CE25" s="8" t="s">
        <v>69</v>
      </c>
      <c r="CF25" s="9"/>
      <c r="CG25" s="9"/>
      <c r="CH25" s="9"/>
      <c r="CI25" s="9">
        <v>8</v>
      </c>
      <c r="CJ25" s="9">
        <v>1</v>
      </c>
      <c r="CK25" s="9"/>
      <c r="CL25" s="9"/>
      <c r="CM25" s="9">
        <v>2</v>
      </c>
      <c r="CN25" s="9"/>
      <c r="CO25" s="9"/>
      <c r="CP25" s="9"/>
      <c r="CQ25" s="9">
        <f t="shared" si="17"/>
        <v>0</v>
      </c>
    </row>
    <row r="26" spans="1:95" ht="15" x14ac:dyDescent="0.25">
      <c r="A26" s="11">
        <v>10</v>
      </c>
      <c r="B26" s="8" t="s">
        <v>81</v>
      </c>
      <c r="C26" s="8" t="s">
        <v>82</v>
      </c>
      <c r="D26" s="9"/>
      <c r="E26" s="9">
        <v>3</v>
      </c>
      <c r="F26" s="9"/>
      <c r="G26" s="9"/>
      <c r="H26" s="9">
        <v>2</v>
      </c>
      <c r="I26" s="9"/>
      <c r="J26" s="9"/>
      <c r="K26" s="9">
        <v>1</v>
      </c>
      <c r="L26" s="9"/>
      <c r="M26" s="9"/>
      <c r="N26" s="9"/>
      <c r="O26" s="9">
        <f t="shared" si="12"/>
        <v>9</v>
      </c>
      <c r="P26" s="10"/>
      <c r="Q26" s="7">
        <v>9</v>
      </c>
      <c r="R26" s="8" t="s">
        <v>245</v>
      </c>
      <c r="S26" s="8" t="s">
        <v>186</v>
      </c>
      <c r="T26" s="9"/>
      <c r="U26" s="9"/>
      <c r="V26" s="9"/>
      <c r="W26" s="9">
        <v>1</v>
      </c>
      <c r="X26" s="9"/>
      <c r="Y26" s="9"/>
      <c r="Z26" s="9"/>
      <c r="AA26" s="9"/>
      <c r="AB26" s="9"/>
      <c r="AC26" s="9"/>
      <c r="AD26" s="9"/>
      <c r="AE26" s="9">
        <f t="shared" si="13"/>
        <v>0</v>
      </c>
      <c r="AF26" s="2"/>
      <c r="AG26" s="11">
        <v>33</v>
      </c>
      <c r="AH26" s="8" t="s">
        <v>49</v>
      </c>
      <c r="AI26" s="8" t="s">
        <v>548</v>
      </c>
      <c r="AJ26" s="9"/>
      <c r="AK26" s="9"/>
      <c r="AL26" s="9"/>
      <c r="AM26" s="9">
        <v>2</v>
      </c>
      <c r="AN26" s="9"/>
      <c r="AO26" s="9">
        <v>2</v>
      </c>
      <c r="AP26" s="9">
        <v>1</v>
      </c>
      <c r="AQ26" s="9"/>
      <c r="AR26" s="9"/>
      <c r="AS26" s="9"/>
      <c r="AT26" s="9"/>
      <c r="AU26" s="9">
        <f t="shared" si="14"/>
        <v>0</v>
      </c>
      <c r="AV26" s="10"/>
      <c r="AW26" s="7">
        <v>11</v>
      </c>
      <c r="AX26" s="8" t="s">
        <v>381</v>
      </c>
      <c r="AY26" s="8" t="s">
        <v>382</v>
      </c>
      <c r="AZ26" s="9">
        <v>1</v>
      </c>
      <c r="BA26" s="9">
        <v>3</v>
      </c>
      <c r="BB26" s="9"/>
      <c r="BC26" s="9">
        <v>1</v>
      </c>
      <c r="BD26" s="9">
        <v>3</v>
      </c>
      <c r="BE26" s="9">
        <v>4</v>
      </c>
      <c r="BF26" s="9"/>
      <c r="BG26" s="9"/>
      <c r="BH26" s="9"/>
      <c r="BI26" s="9"/>
      <c r="BJ26" s="9"/>
      <c r="BK26" s="9">
        <f t="shared" si="15"/>
        <v>11</v>
      </c>
      <c r="BL26" s="2"/>
      <c r="BM26" s="11">
        <v>10</v>
      </c>
      <c r="BN26" s="8" t="s">
        <v>57</v>
      </c>
      <c r="BO26" s="8" t="s">
        <v>58</v>
      </c>
      <c r="BP26" s="9">
        <v>2</v>
      </c>
      <c r="BQ26" s="9"/>
      <c r="BR26" s="9"/>
      <c r="BS26" s="9">
        <v>3</v>
      </c>
      <c r="BT26" s="9"/>
      <c r="BU26" s="9">
        <v>2</v>
      </c>
      <c r="BV26" s="9"/>
      <c r="BW26" s="9">
        <v>1</v>
      </c>
      <c r="BX26" s="9"/>
      <c r="BY26" s="9"/>
      <c r="BZ26" s="9"/>
      <c r="CA26" s="9">
        <f t="shared" si="16"/>
        <v>4</v>
      </c>
      <c r="CB26" s="10"/>
      <c r="CC26" s="7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 t="str">
        <f t="shared" si="17"/>
        <v/>
      </c>
    </row>
    <row r="27" spans="1:95" ht="15" x14ac:dyDescent="0.25">
      <c r="A27" s="11">
        <v>13</v>
      </c>
      <c r="B27" s="8" t="s">
        <v>292</v>
      </c>
      <c r="C27" s="8" t="s">
        <v>293</v>
      </c>
      <c r="D27" s="9">
        <v>3</v>
      </c>
      <c r="E27" s="9">
        <v>3</v>
      </c>
      <c r="F27" s="9"/>
      <c r="G27" s="9">
        <v>9</v>
      </c>
      <c r="H27" s="9">
        <v>3</v>
      </c>
      <c r="I27" s="9">
        <v>1</v>
      </c>
      <c r="J27" s="9">
        <v>1</v>
      </c>
      <c r="K27" s="9">
        <v>1</v>
      </c>
      <c r="L27" s="9"/>
      <c r="M27" s="9"/>
      <c r="N27" s="9">
        <v>1</v>
      </c>
      <c r="O27" s="9">
        <f t="shared" si="12"/>
        <v>15</v>
      </c>
      <c r="P27" s="10"/>
      <c r="Q27" s="7">
        <v>23</v>
      </c>
      <c r="R27" s="8" t="s">
        <v>457</v>
      </c>
      <c r="S27" s="8" t="s">
        <v>322</v>
      </c>
      <c r="T27" s="9">
        <v>2</v>
      </c>
      <c r="U27" s="9">
        <v>2</v>
      </c>
      <c r="V27" s="9"/>
      <c r="W27" s="9">
        <v>3</v>
      </c>
      <c r="X27" s="9"/>
      <c r="Y27" s="9"/>
      <c r="Z27" s="9"/>
      <c r="AA27" s="9">
        <v>1</v>
      </c>
      <c r="AB27" s="9"/>
      <c r="AC27" s="9"/>
      <c r="AD27" s="9"/>
      <c r="AE27" s="9">
        <f t="shared" si="13"/>
        <v>10</v>
      </c>
      <c r="AF27" s="2"/>
      <c r="AG27" s="11"/>
      <c r="AH27" s="8"/>
      <c r="AI27" s="8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 t="str">
        <f t="shared" si="14"/>
        <v/>
      </c>
      <c r="AV27" s="10"/>
      <c r="AW27" s="7">
        <v>13</v>
      </c>
      <c r="AX27" s="8" t="s">
        <v>388</v>
      </c>
      <c r="AY27" s="8" t="s">
        <v>389</v>
      </c>
      <c r="AZ27" s="9">
        <v>6</v>
      </c>
      <c r="BA27" s="9"/>
      <c r="BB27" s="9">
        <v>1</v>
      </c>
      <c r="BC27" s="9">
        <v>9</v>
      </c>
      <c r="BD27" s="9"/>
      <c r="BE27" s="9"/>
      <c r="BF27" s="9"/>
      <c r="BG27" s="9">
        <v>1</v>
      </c>
      <c r="BH27" s="9"/>
      <c r="BI27" s="9"/>
      <c r="BJ27" s="9">
        <v>1</v>
      </c>
      <c r="BK27" s="9">
        <f t="shared" si="15"/>
        <v>13</v>
      </c>
      <c r="BL27" s="2"/>
      <c r="BM27" s="7">
        <v>11</v>
      </c>
      <c r="BN27" s="8" t="s">
        <v>63</v>
      </c>
      <c r="BO27" s="8" t="s">
        <v>64</v>
      </c>
      <c r="BP27" s="9">
        <v>2</v>
      </c>
      <c r="BQ27" s="9"/>
      <c r="BR27" s="9">
        <v>5</v>
      </c>
      <c r="BS27" s="9">
        <v>6</v>
      </c>
      <c r="BT27" s="9">
        <v>2</v>
      </c>
      <c r="BU27" s="9">
        <v>3</v>
      </c>
      <c r="BV27" s="9"/>
      <c r="BW27" s="9">
        <v>1</v>
      </c>
      <c r="BX27" s="9"/>
      <c r="BY27" s="9"/>
      <c r="BZ27" s="9"/>
      <c r="CA27" s="9">
        <f t="shared" si="16"/>
        <v>9</v>
      </c>
      <c r="CB27" s="10"/>
      <c r="CC27" s="7">
        <v>32</v>
      </c>
      <c r="CD27" s="8" t="s">
        <v>74</v>
      </c>
      <c r="CE27" s="8" t="s">
        <v>75</v>
      </c>
      <c r="CF27" s="9"/>
      <c r="CG27" s="9"/>
      <c r="CH27" s="9"/>
      <c r="CI27" s="9">
        <v>3</v>
      </c>
      <c r="CJ27" s="9">
        <v>3</v>
      </c>
      <c r="CK27" s="9">
        <v>1</v>
      </c>
      <c r="CL27" s="9"/>
      <c r="CM27" s="9"/>
      <c r="CN27" s="9"/>
      <c r="CO27" s="9"/>
      <c r="CP27" s="9"/>
      <c r="CQ27" s="9">
        <f t="shared" si="17"/>
        <v>0</v>
      </c>
    </row>
    <row r="28" spans="1:95" ht="15" x14ac:dyDescent="0.25">
      <c r="A28" s="7">
        <v>21</v>
      </c>
      <c r="B28" s="8" t="s">
        <v>33</v>
      </c>
      <c r="C28" s="8" t="s">
        <v>59</v>
      </c>
      <c r="D28" s="9"/>
      <c r="E28" s="9"/>
      <c r="F28" s="9"/>
      <c r="G28" s="9">
        <v>7</v>
      </c>
      <c r="H28" s="9"/>
      <c r="I28" s="9"/>
      <c r="J28" s="9"/>
      <c r="K28" s="9">
        <v>2</v>
      </c>
      <c r="L28" s="9"/>
      <c r="M28" s="9"/>
      <c r="N28" s="9"/>
      <c r="O28" s="9">
        <f t="shared" si="12"/>
        <v>0</v>
      </c>
      <c r="P28" s="10"/>
      <c r="Q28" s="7">
        <v>26</v>
      </c>
      <c r="R28" s="8" t="s">
        <v>251</v>
      </c>
      <c r="S28" s="8" t="s">
        <v>252</v>
      </c>
      <c r="T28" s="9">
        <v>1</v>
      </c>
      <c r="U28" s="9"/>
      <c r="V28" s="9"/>
      <c r="W28" s="9">
        <v>4</v>
      </c>
      <c r="X28" s="9">
        <v>1</v>
      </c>
      <c r="Y28" s="9"/>
      <c r="Z28" s="9"/>
      <c r="AA28" s="9">
        <v>1</v>
      </c>
      <c r="AB28" s="9"/>
      <c r="AC28" s="9"/>
      <c r="AD28" s="9"/>
      <c r="AE28" s="9">
        <f t="shared" si="13"/>
        <v>2</v>
      </c>
      <c r="AF28" s="2"/>
      <c r="AG28" s="7">
        <v>91</v>
      </c>
      <c r="AH28" s="8" t="s">
        <v>549</v>
      </c>
      <c r="AI28" s="8" t="s">
        <v>550</v>
      </c>
      <c r="AJ28" s="9">
        <v>5</v>
      </c>
      <c r="AK28" s="9">
        <v>3</v>
      </c>
      <c r="AL28" s="9">
        <v>2</v>
      </c>
      <c r="AM28" s="9">
        <v>6</v>
      </c>
      <c r="AN28" s="9">
        <v>2</v>
      </c>
      <c r="AO28" s="9">
        <v>3</v>
      </c>
      <c r="AP28" s="9"/>
      <c r="AQ28" s="9">
        <v>2</v>
      </c>
      <c r="AR28" s="9">
        <v>1</v>
      </c>
      <c r="AS28" s="9"/>
      <c r="AT28" s="9">
        <v>1</v>
      </c>
      <c r="AU28" s="9">
        <f t="shared" si="14"/>
        <v>21</v>
      </c>
      <c r="AV28" s="10"/>
      <c r="AW28" s="7">
        <v>22</v>
      </c>
      <c r="AX28" s="8" t="s">
        <v>394</v>
      </c>
      <c r="AY28" s="8" t="s">
        <v>395</v>
      </c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>
        <f t="shared" si="15"/>
        <v>0</v>
      </c>
      <c r="BL28" s="2"/>
      <c r="BM28" s="11">
        <v>35</v>
      </c>
      <c r="BN28" s="8" t="s">
        <v>70</v>
      </c>
      <c r="BO28" s="8" t="s">
        <v>71</v>
      </c>
      <c r="BP28" s="9">
        <v>3</v>
      </c>
      <c r="BQ28" s="9"/>
      <c r="BR28" s="9"/>
      <c r="BS28" s="9">
        <v>12</v>
      </c>
      <c r="BT28" s="9">
        <v>2</v>
      </c>
      <c r="BU28" s="9">
        <v>2</v>
      </c>
      <c r="BV28" s="9">
        <v>3</v>
      </c>
      <c r="BW28" s="9">
        <v>1</v>
      </c>
      <c r="BX28" s="9"/>
      <c r="BY28" s="9"/>
      <c r="BZ28" s="9">
        <v>1</v>
      </c>
      <c r="CA28" s="9">
        <f t="shared" si="16"/>
        <v>6</v>
      </c>
      <c r="CB28" s="10"/>
      <c r="CC28" s="7">
        <v>33</v>
      </c>
      <c r="CD28" s="8" t="s">
        <v>303</v>
      </c>
      <c r="CE28" s="8" t="s">
        <v>362</v>
      </c>
      <c r="CF28" s="9"/>
      <c r="CG28" s="9"/>
      <c r="CH28" s="9"/>
      <c r="CI28" s="9">
        <v>2</v>
      </c>
      <c r="CJ28" s="9"/>
      <c r="CK28" s="9">
        <v>1</v>
      </c>
      <c r="CL28" s="9"/>
      <c r="CM28" s="9">
        <v>3</v>
      </c>
      <c r="CN28" s="9"/>
      <c r="CO28" s="9"/>
      <c r="CP28" s="9"/>
      <c r="CQ28" s="9">
        <f t="shared" si="17"/>
        <v>0</v>
      </c>
    </row>
    <row r="29" spans="1:95" ht="15" x14ac:dyDescent="0.25">
      <c r="A29" s="7">
        <v>42</v>
      </c>
      <c r="B29" s="8" t="s">
        <v>72</v>
      </c>
      <c r="C29" s="8" t="s">
        <v>73</v>
      </c>
      <c r="D29" s="9">
        <v>4</v>
      </c>
      <c r="E29" s="9"/>
      <c r="F29" s="9">
        <v>1</v>
      </c>
      <c r="G29" s="9">
        <v>4</v>
      </c>
      <c r="H29" s="9">
        <v>1</v>
      </c>
      <c r="I29" s="9"/>
      <c r="J29" s="9"/>
      <c r="K29" s="9"/>
      <c r="L29" s="9"/>
      <c r="M29" s="9"/>
      <c r="N29" s="9"/>
      <c r="O29" s="9">
        <f t="shared" si="12"/>
        <v>9</v>
      </c>
      <c r="P29" s="10"/>
      <c r="Q29" s="11">
        <v>30</v>
      </c>
      <c r="R29" s="8" t="s">
        <v>260</v>
      </c>
      <c r="S29" s="8" t="s">
        <v>261</v>
      </c>
      <c r="T29" s="9">
        <v>2</v>
      </c>
      <c r="U29" s="9"/>
      <c r="V29" s="9"/>
      <c r="W29" s="9">
        <v>9</v>
      </c>
      <c r="X29" s="9">
        <v>1</v>
      </c>
      <c r="Y29" s="9">
        <v>2</v>
      </c>
      <c r="Z29" s="9">
        <v>2</v>
      </c>
      <c r="AA29" s="9">
        <v>1</v>
      </c>
      <c r="AB29" s="9"/>
      <c r="AC29" s="9"/>
      <c r="AD29" s="9"/>
      <c r="AE29" s="9">
        <f t="shared" si="13"/>
        <v>4</v>
      </c>
      <c r="AF29" s="2"/>
      <c r="AG29" s="11">
        <v>95</v>
      </c>
      <c r="AH29" s="8" t="s">
        <v>349</v>
      </c>
      <c r="AI29" s="8"/>
      <c r="AJ29" s="9">
        <v>2</v>
      </c>
      <c r="AK29" s="9"/>
      <c r="AL29" s="9"/>
      <c r="AM29" s="9">
        <v>2</v>
      </c>
      <c r="AN29" s="9"/>
      <c r="AO29" s="9">
        <v>1</v>
      </c>
      <c r="AP29" s="9">
        <v>1</v>
      </c>
      <c r="AQ29" s="9">
        <v>1</v>
      </c>
      <c r="AR29" s="9"/>
      <c r="AS29" s="9"/>
      <c r="AT29" s="9"/>
      <c r="AU29" s="9">
        <f t="shared" si="14"/>
        <v>4</v>
      </c>
      <c r="AV29" s="10"/>
      <c r="AW29" s="11">
        <v>23</v>
      </c>
      <c r="AX29" s="8" t="s">
        <v>383</v>
      </c>
      <c r="AY29" s="8" t="s">
        <v>384</v>
      </c>
      <c r="AZ29" s="9">
        <v>4</v>
      </c>
      <c r="BA29" s="9">
        <v>1</v>
      </c>
      <c r="BB29" s="9"/>
      <c r="BC29" s="9">
        <v>12</v>
      </c>
      <c r="BD29" s="9">
        <v>1</v>
      </c>
      <c r="BE29" s="9">
        <v>1</v>
      </c>
      <c r="BF29" s="9"/>
      <c r="BG29" s="9"/>
      <c r="BH29" s="9"/>
      <c r="BI29" s="9"/>
      <c r="BJ29" s="9">
        <v>1</v>
      </c>
      <c r="BK29" s="9">
        <f t="shared" si="15"/>
        <v>11</v>
      </c>
      <c r="BL29" s="2"/>
      <c r="BM29" s="7">
        <v>4</v>
      </c>
      <c r="BN29" s="8" t="s">
        <v>279</v>
      </c>
      <c r="BO29" s="8" t="s">
        <v>280</v>
      </c>
      <c r="BP29" s="9"/>
      <c r="BQ29" s="9"/>
      <c r="BR29" s="9"/>
      <c r="BS29" s="9">
        <v>4</v>
      </c>
      <c r="BT29" s="9">
        <v>2</v>
      </c>
      <c r="BU29" s="9">
        <v>3</v>
      </c>
      <c r="BV29" s="9"/>
      <c r="BW29" s="9">
        <v>2</v>
      </c>
      <c r="BX29" s="9"/>
      <c r="BY29" s="9"/>
      <c r="BZ29" s="9"/>
      <c r="CA29" s="9">
        <f t="shared" si="16"/>
        <v>0</v>
      </c>
      <c r="CB29" s="10"/>
      <c r="CC29" s="7">
        <v>55</v>
      </c>
      <c r="CD29" s="8" t="s">
        <v>313</v>
      </c>
      <c r="CE29" s="8" t="s">
        <v>314</v>
      </c>
      <c r="CF29" s="9">
        <v>4</v>
      </c>
      <c r="CG29" s="9"/>
      <c r="CH29" s="9">
        <v>2</v>
      </c>
      <c r="CI29" s="9">
        <v>10</v>
      </c>
      <c r="CJ29" s="9">
        <v>2</v>
      </c>
      <c r="CK29" s="9">
        <v>1</v>
      </c>
      <c r="CL29" s="9">
        <v>4</v>
      </c>
      <c r="CM29" s="9"/>
      <c r="CN29" s="9"/>
      <c r="CO29" s="9"/>
      <c r="CP29" s="9">
        <v>1</v>
      </c>
      <c r="CQ29" s="9">
        <f t="shared" si="17"/>
        <v>10</v>
      </c>
    </row>
    <row r="30" spans="1:95" ht="15" x14ac:dyDescent="0.25">
      <c r="A30" s="11">
        <v>17</v>
      </c>
      <c r="B30" s="8" t="s">
        <v>630</v>
      </c>
      <c r="C30" s="8" t="s">
        <v>631</v>
      </c>
      <c r="D30" s="9">
        <v>1</v>
      </c>
      <c r="E30" s="9"/>
      <c r="F30" s="9"/>
      <c r="G30" s="9">
        <v>1</v>
      </c>
      <c r="H30" s="9">
        <v>1</v>
      </c>
      <c r="I30" s="9"/>
      <c r="J30" s="9"/>
      <c r="K30" s="9">
        <v>2</v>
      </c>
      <c r="L30" s="9"/>
      <c r="M30" s="9"/>
      <c r="N30" s="9"/>
      <c r="O30" s="9">
        <f t="shared" si="12"/>
        <v>2</v>
      </c>
      <c r="P30" s="10"/>
      <c r="Q30" s="7">
        <v>33</v>
      </c>
      <c r="R30" s="8" t="s">
        <v>240</v>
      </c>
      <c r="S30" s="8" t="s">
        <v>241</v>
      </c>
      <c r="T30" s="9"/>
      <c r="U30" s="9"/>
      <c r="V30" s="9"/>
      <c r="W30" s="9"/>
      <c r="X30" s="9">
        <v>2</v>
      </c>
      <c r="Y30" s="9"/>
      <c r="Z30" s="9"/>
      <c r="AA30" s="9">
        <v>1</v>
      </c>
      <c r="AB30" s="9"/>
      <c r="AC30" s="9"/>
      <c r="AD30" s="9"/>
      <c r="AE30" s="9">
        <f t="shared" si="13"/>
        <v>0</v>
      </c>
      <c r="AF30" s="2"/>
      <c r="AG30" s="11">
        <v>96</v>
      </c>
      <c r="AH30" s="8" t="s">
        <v>644</v>
      </c>
      <c r="AI30" s="8" t="s">
        <v>645</v>
      </c>
      <c r="AJ30" s="9"/>
      <c r="AK30" s="9"/>
      <c r="AL30" s="9"/>
      <c r="AM30" s="9">
        <v>3</v>
      </c>
      <c r="AN30" s="9">
        <v>1</v>
      </c>
      <c r="AO30" s="9">
        <v>2</v>
      </c>
      <c r="AP30" s="9"/>
      <c r="AQ30" s="9">
        <v>3</v>
      </c>
      <c r="AR30" s="9"/>
      <c r="AS30" s="9"/>
      <c r="AT30" s="9"/>
      <c r="AU30" s="9">
        <f t="shared" si="14"/>
        <v>0</v>
      </c>
      <c r="AV30" s="10"/>
      <c r="AW30" s="7">
        <v>25</v>
      </c>
      <c r="AX30" s="8" t="s">
        <v>386</v>
      </c>
      <c r="AY30" s="8" t="s">
        <v>387</v>
      </c>
      <c r="AZ30" s="9"/>
      <c r="BA30" s="9"/>
      <c r="BB30" s="9"/>
      <c r="BC30" s="9">
        <v>1</v>
      </c>
      <c r="BD30" s="9">
        <v>4</v>
      </c>
      <c r="BE30" s="9">
        <v>2</v>
      </c>
      <c r="BF30" s="9"/>
      <c r="BG30" s="9"/>
      <c r="BH30" s="9"/>
      <c r="BI30" s="9"/>
      <c r="BJ30" s="9"/>
      <c r="BK30" s="9">
        <f t="shared" si="15"/>
        <v>0</v>
      </c>
      <c r="BL30" s="2"/>
      <c r="BM30" s="7">
        <v>5</v>
      </c>
      <c r="BN30" s="8" t="s">
        <v>526</v>
      </c>
      <c r="BO30" s="8" t="s">
        <v>527</v>
      </c>
      <c r="BP30" s="9">
        <v>3</v>
      </c>
      <c r="BQ30" s="9"/>
      <c r="BR30" s="9">
        <v>2</v>
      </c>
      <c r="BS30" s="9">
        <v>8</v>
      </c>
      <c r="BT30" s="9">
        <v>1</v>
      </c>
      <c r="BU30" s="9">
        <v>2</v>
      </c>
      <c r="BV30" s="9"/>
      <c r="BW30" s="9">
        <v>1</v>
      </c>
      <c r="BX30" s="9"/>
      <c r="BY30" s="9"/>
      <c r="BZ30" s="9"/>
      <c r="CA30" s="9">
        <f t="shared" si="16"/>
        <v>8</v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>
        <v>10</v>
      </c>
      <c r="R31" s="8" t="s">
        <v>183</v>
      </c>
      <c r="S31" s="8" t="s">
        <v>570</v>
      </c>
      <c r="T31" s="9"/>
      <c r="U31" s="9"/>
      <c r="V31" s="9"/>
      <c r="W31" s="9">
        <v>6</v>
      </c>
      <c r="X31" s="9">
        <v>2</v>
      </c>
      <c r="Y31" s="9"/>
      <c r="Z31" s="9"/>
      <c r="AA31" s="9"/>
      <c r="AB31" s="9"/>
      <c r="AC31" s="9"/>
      <c r="AD31" s="9"/>
      <c r="AE31" s="9">
        <f t="shared" si="13"/>
        <v>0</v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>
        <v>8</v>
      </c>
      <c r="AX31" s="8" t="s">
        <v>392</v>
      </c>
      <c r="AY31" s="8" t="s">
        <v>393</v>
      </c>
      <c r="AZ31" s="9">
        <v>1</v>
      </c>
      <c r="BA31" s="9">
        <v>2</v>
      </c>
      <c r="BB31" s="9"/>
      <c r="BC31" s="9">
        <v>2</v>
      </c>
      <c r="BD31" s="9">
        <v>1</v>
      </c>
      <c r="BE31" s="9">
        <v>1</v>
      </c>
      <c r="BF31" s="9"/>
      <c r="BG31" s="9">
        <v>1</v>
      </c>
      <c r="BH31" s="9"/>
      <c r="BI31" s="9"/>
      <c r="BJ31" s="9"/>
      <c r="BK31" s="9">
        <f t="shared" si="15"/>
        <v>8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16</v>
      </c>
      <c r="E32" s="9">
        <f t="shared" si="18"/>
        <v>6</v>
      </c>
      <c r="F32" s="9">
        <f t="shared" si="18"/>
        <v>3</v>
      </c>
      <c r="G32" s="9">
        <f t="shared" si="18"/>
        <v>37</v>
      </c>
      <c r="H32" s="9">
        <f t="shared" si="18"/>
        <v>17</v>
      </c>
      <c r="I32" s="9">
        <f t="shared" si="18"/>
        <v>5</v>
      </c>
      <c r="J32" s="9">
        <f t="shared" si="18"/>
        <v>2</v>
      </c>
      <c r="K32" s="9">
        <f t="shared" si="18"/>
        <v>12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53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11</v>
      </c>
      <c r="U32" s="9">
        <f t="shared" si="19"/>
        <v>3</v>
      </c>
      <c r="V32" s="9">
        <f t="shared" si="19"/>
        <v>8</v>
      </c>
      <c r="W32" s="9">
        <f t="shared" si="19"/>
        <v>33</v>
      </c>
      <c r="X32" s="9">
        <f t="shared" si="19"/>
        <v>9</v>
      </c>
      <c r="Y32" s="9">
        <f t="shared" si="19"/>
        <v>5</v>
      </c>
      <c r="Z32" s="9">
        <f t="shared" si="19"/>
        <v>2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2</v>
      </c>
      <c r="AE32" s="9">
        <f t="shared" si="19"/>
        <v>39</v>
      </c>
      <c r="AF32" s="2"/>
      <c r="AG32" s="29" t="s">
        <v>86</v>
      </c>
      <c r="AH32" s="30"/>
      <c r="AI32" s="31"/>
      <c r="AJ32" s="9">
        <f t="shared" ref="AJ32:AU32" si="20">SUM(AJ22:AJ31)</f>
        <v>11</v>
      </c>
      <c r="AK32" s="9">
        <f t="shared" si="20"/>
        <v>4</v>
      </c>
      <c r="AL32" s="9">
        <f t="shared" si="20"/>
        <v>2</v>
      </c>
      <c r="AM32" s="9">
        <f t="shared" si="20"/>
        <v>17</v>
      </c>
      <c r="AN32" s="9">
        <f t="shared" si="20"/>
        <v>4</v>
      </c>
      <c r="AO32" s="9">
        <f t="shared" si="20"/>
        <v>8</v>
      </c>
      <c r="AP32" s="9">
        <f t="shared" si="20"/>
        <v>3</v>
      </c>
      <c r="AQ32" s="9">
        <f t="shared" si="20"/>
        <v>11</v>
      </c>
      <c r="AR32" s="9">
        <f t="shared" si="20"/>
        <v>1</v>
      </c>
      <c r="AS32" s="9">
        <f t="shared" si="20"/>
        <v>0</v>
      </c>
      <c r="AT32" s="9">
        <f t="shared" si="20"/>
        <v>1</v>
      </c>
      <c r="AU32" s="9">
        <f t="shared" si="20"/>
        <v>36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25</v>
      </c>
      <c r="BA32" s="9">
        <f t="shared" si="21"/>
        <v>7</v>
      </c>
      <c r="BB32" s="9">
        <f t="shared" si="21"/>
        <v>7</v>
      </c>
      <c r="BC32" s="9">
        <f t="shared" si="21"/>
        <v>44</v>
      </c>
      <c r="BD32" s="9">
        <f t="shared" si="21"/>
        <v>16</v>
      </c>
      <c r="BE32" s="9">
        <f t="shared" si="21"/>
        <v>10</v>
      </c>
      <c r="BF32" s="9">
        <f t="shared" si="21"/>
        <v>1</v>
      </c>
      <c r="BG32" s="9">
        <f t="shared" si="21"/>
        <v>6</v>
      </c>
      <c r="BH32" s="9">
        <f t="shared" si="21"/>
        <v>0</v>
      </c>
      <c r="BI32" s="9">
        <f t="shared" si="21"/>
        <v>0</v>
      </c>
      <c r="BJ32" s="9">
        <f t="shared" si="21"/>
        <v>4</v>
      </c>
      <c r="BK32" s="9">
        <f t="shared" si="21"/>
        <v>78</v>
      </c>
      <c r="BL32" s="2"/>
      <c r="BM32" s="29" t="s">
        <v>86</v>
      </c>
      <c r="BN32" s="30"/>
      <c r="BO32" s="31"/>
      <c r="BP32" s="9">
        <f t="shared" ref="BP32:CA32" si="22">SUM(BP22:BP31)</f>
        <v>12</v>
      </c>
      <c r="BQ32" s="9">
        <f t="shared" si="22"/>
        <v>3</v>
      </c>
      <c r="BR32" s="9">
        <f t="shared" si="22"/>
        <v>8</v>
      </c>
      <c r="BS32" s="9">
        <f t="shared" si="22"/>
        <v>41</v>
      </c>
      <c r="BT32" s="9">
        <f t="shared" si="22"/>
        <v>10</v>
      </c>
      <c r="BU32" s="9">
        <f t="shared" si="22"/>
        <v>14</v>
      </c>
      <c r="BV32" s="9">
        <f t="shared" si="22"/>
        <v>3</v>
      </c>
      <c r="BW32" s="9">
        <f t="shared" si="22"/>
        <v>10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41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12</v>
      </c>
      <c r="CG32" s="9">
        <f t="shared" si="23"/>
        <v>1</v>
      </c>
      <c r="CH32" s="9">
        <f t="shared" si="23"/>
        <v>4</v>
      </c>
      <c r="CI32" s="9">
        <f t="shared" si="23"/>
        <v>36</v>
      </c>
      <c r="CJ32" s="9">
        <f t="shared" si="23"/>
        <v>9</v>
      </c>
      <c r="CK32" s="9">
        <f t="shared" si="23"/>
        <v>10</v>
      </c>
      <c r="CL32" s="9">
        <f t="shared" si="23"/>
        <v>4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3</v>
      </c>
      <c r="CQ32" s="9">
        <f t="shared" si="23"/>
        <v>31</v>
      </c>
    </row>
    <row r="33" spans="1:95" ht="15" x14ac:dyDescent="0.25">
      <c r="A33" s="57" t="s">
        <v>87</v>
      </c>
      <c r="B33" s="58"/>
      <c r="C33" s="59" t="s">
        <v>396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11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377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650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650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650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39" t="s">
        <v>92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3" t="s">
        <v>7</v>
      </c>
      <c r="Q36" s="71" t="s">
        <v>136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2"/>
      <c r="AG36" s="94" t="s">
        <v>90</v>
      </c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3" t="s">
        <v>7</v>
      </c>
      <c r="AW36" s="67" t="s">
        <v>91</v>
      </c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9"/>
      <c r="BL36" s="2"/>
      <c r="BM36" s="42" t="s">
        <v>89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3" t="s">
        <v>7</v>
      </c>
      <c r="CC36" s="66" t="s">
        <v>237</v>
      </c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5</v>
      </c>
      <c r="R38" s="8" t="s">
        <v>142</v>
      </c>
      <c r="S38" s="8" t="s">
        <v>143</v>
      </c>
      <c r="T38" s="9">
        <v>1</v>
      </c>
      <c r="U38" s="9"/>
      <c r="V38" s="9"/>
      <c r="W38" s="9">
        <v>1</v>
      </c>
      <c r="X38" s="9">
        <v>2</v>
      </c>
      <c r="Y38" s="9"/>
      <c r="Z38" s="9"/>
      <c r="AA38" s="9"/>
      <c r="AB38" s="9"/>
      <c r="AC38" s="9"/>
      <c r="AD38" s="9"/>
      <c r="AE38" s="9">
        <f t="shared" ref="AE38:AE47" si="25">IF(R38="","",(T38*2)+(U38*3)+V38*1)</f>
        <v>2</v>
      </c>
      <c r="AF38" s="2"/>
      <c r="AG38" s="11">
        <v>10</v>
      </c>
      <c r="AH38" s="8" t="s">
        <v>282</v>
      </c>
      <c r="AI38" s="8" t="s">
        <v>418</v>
      </c>
      <c r="AJ38" s="9"/>
      <c r="AK38" s="9"/>
      <c r="AL38" s="9">
        <v>2</v>
      </c>
      <c r="AM38" s="9">
        <v>4</v>
      </c>
      <c r="AN38" s="9">
        <v>5</v>
      </c>
      <c r="AO38" s="9">
        <v>3</v>
      </c>
      <c r="AP38" s="9"/>
      <c r="AQ38" s="9">
        <v>2</v>
      </c>
      <c r="AR38" s="9"/>
      <c r="AS38" s="9"/>
      <c r="AT38" s="9"/>
      <c r="AU38" s="9">
        <f t="shared" ref="AU38:AU47" si="26">IF(AH38="","",(AJ38*2)+(AK38*3)+AL38*1)</f>
        <v>2</v>
      </c>
      <c r="AV38" s="10"/>
      <c r="AW38" s="21" t="s">
        <v>663</v>
      </c>
      <c r="AX38" s="8" t="s">
        <v>282</v>
      </c>
      <c r="AY38" s="8" t="s">
        <v>106</v>
      </c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f t="shared" ref="BK38:BK47" si="27">IF(AX38="","",(AZ38*2)+(BA38*3)+BB38*1)</f>
        <v>0</v>
      </c>
      <c r="BL38" s="2"/>
      <c r="BM38" s="11">
        <v>3</v>
      </c>
      <c r="BN38" s="8" t="s">
        <v>95</v>
      </c>
      <c r="BO38" s="8" t="s">
        <v>96</v>
      </c>
      <c r="BP38" s="9">
        <v>1</v>
      </c>
      <c r="BQ38" s="9"/>
      <c r="BR38" s="9"/>
      <c r="BS38" s="9">
        <v>2</v>
      </c>
      <c r="BT38" s="9">
        <v>5</v>
      </c>
      <c r="BU38" s="9"/>
      <c r="BV38" s="9"/>
      <c r="BW38" s="9"/>
      <c r="BX38" s="9"/>
      <c r="BY38" s="9"/>
      <c r="BZ38" s="9"/>
      <c r="CA38" s="9">
        <f t="shared" ref="CA38:CA47" si="28">IF(BN38="","",(BP38*2)+(BQ38*3)+BR38*1)</f>
        <v>2</v>
      </c>
      <c r="CB38" s="10"/>
      <c r="CC38" s="7">
        <v>5</v>
      </c>
      <c r="CD38" s="8" t="s">
        <v>242</v>
      </c>
      <c r="CE38" s="8" t="s">
        <v>243</v>
      </c>
      <c r="CF38" s="9"/>
      <c r="CG38" s="9"/>
      <c r="CH38" s="9"/>
      <c r="CI38" s="9">
        <v>4</v>
      </c>
      <c r="CJ38" s="9">
        <v>4</v>
      </c>
      <c r="CK38" s="9"/>
      <c r="CL38" s="9"/>
      <c r="CM38" s="9">
        <v>2</v>
      </c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4</v>
      </c>
      <c r="B39" s="8" t="s">
        <v>100</v>
      </c>
      <c r="C39" s="8" t="s">
        <v>101</v>
      </c>
      <c r="D39" s="9">
        <v>1</v>
      </c>
      <c r="E39" s="9"/>
      <c r="F39" s="9"/>
      <c r="G39" s="9">
        <v>3</v>
      </c>
      <c r="H39" s="9">
        <v>1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2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2</v>
      </c>
      <c r="AH39" s="8" t="s">
        <v>242</v>
      </c>
      <c r="AI39" s="8" t="s">
        <v>327</v>
      </c>
      <c r="AJ39" s="9">
        <v>1</v>
      </c>
      <c r="AK39" s="9"/>
      <c r="AL39" s="9">
        <v>1</v>
      </c>
      <c r="AM39" s="9">
        <v>4</v>
      </c>
      <c r="AN39" s="9">
        <v>1</v>
      </c>
      <c r="AO39" s="9"/>
      <c r="AP39" s="9"/>
      <c r="AQ39" s="9">
        <v>1</v>
      </c>
      <c r="AR39" s="9"/>
      <c r="AS39" s="9"/>
      <c r="AT39" s="9"/>
      <c r="AU39" s="9">
        <f t="shared" si="26"/>
        <v>3</v>
      </c>
      <c r="AV39" s="10"/>
      <c r="AW39" s="7">
        <v>4</v>
      </c>
      <c r="AX39" s="8" t="s">
        <v>150</v>
      </c>
      <c r="AY39" s="8" t="s">
        <v>38</v>
      </c>
      <c r="AZ39" s="9">
        <v>2</v>
      </c>
      <c r="BA39" s="9"/>
      <c r="BB39" s="9"/>
      <c r="BC39" s="9">
        <v>6</v>
      </c>
      <c r="BD39" s="9">
        <v>1</v>
      </c>
      <c r="BE39" s="9"/>
      <c r="BF39" s="9"/>
      <c r="BG39" s="9">
        <v>4</v>
      </c>
      <c r="BH39" s="9"/>
      <c r="BI39" s="9"/>
      <c r="BJ39" s="9"/>
      <c r="BK39" s="9">
        <f t="shared" si="27"/>
        <v>4</v>
      </c>
      <c r="BL39" s="2"/>
      <c r="BM39" s="7">
        <v>7</v>
      </c>
      <c r="BN39" s="8" t="s">
        <v>291</v>
      </c>
      <c r="BO39" s="8" t="s">
        <v>42</v>
      </c>
      <c r="BP39" s="9"/>
      <c r="BQ39" s="9">
        <v>2</v>
      </c>
      <c r="BR39" s="9"/>
      <c r="BS39" s="9">
        <v>6</v>
      </c>
      <c r="BT39" s="9">
        <v>4</v>
      </c>
      <c r="BU39" s="9">
        <v>4</v>
      </c>
      <c r="BV39" s="9"/>
      <c r="BW39" s="9">
        <v>1</v>
      </c>
      <c r="BX39" s="9"/>
      <c r="BY39" s="9"/>
      <c r="BZ39" s="9">
        <v>1</v>
      </c>
      <c r="CA39" s="9">
        <f t="shared" si="28"/>
        <v>6</v>
      </c>
      <c r="CB39" s="10"/>
      <c r="CC39" s="21" t="s">
        <v>663</v>
      </c>
      <c r="CD39" s="8" t="s">
        <v>574</v>
      </c>
      <c r="CE39" s="8" t="s">
        <v>277</v>
      </c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>
        <f t="shared" si="29"/>
        <v>0</v>
      </c>
    </row>
    <row r="40" spans="1:95" ht="15" x14ac:dyDescent="0.25">
      <c r="A40" s="11">
        <v>5</v>
      </c>
      <c r="B40" s="8" t="s">
        <v>43</v>
      </c>
      <c r="C40" s="8" t="s">
        <v>104</v>
      </c>
      <c r="D40" s="9">
        <v>2</v>
      </c>
      <c r="E40" s="9">
        <v>1</v>
      </c>
      <c r="F40" s="9">
        <v>2</v>
      </c>
      <c r="G40" s="9">
        <v>1</v>
      </c>
      <c r="H40" s="9"/>
      <c r="I40" s="9">
        <v>1</v>
      </c>
      <c r="J40" s="9">
        <v>2</v>
      </c>
      <c r="K40" s="9">
        <v>4</v>
      </c>
      <c r="L40" s="9"/>
      <c r="M40" s="9"/>
      <c r="N40" s="9"/>
      <c r="O40" s="9">
        <f t="shared" si="24"/>
        <v>9</v>
      </c>
      <c r="P40" s="10"/>
      <c r="Q40" s="7">
        <v>50</v>
      </c>
      <c r="R40" s="8" t="s">
        <v>160</v>
      </c>
      <c r="S40" s="8" t="s">
        <v>161</v>
      </c>
      <c r="T40" s="9">
        <v>2</v>
      </c>
      <c r="U40" s="9"/>
      <c r="V40" s="9"/>
      <c r="W40" s="9">
        <v>4</v>
      </c>
      <c r="X40" s="9"/>
      <c r="Y40" s="9">
        <v>1</v>
      </c>
      <c r="Z40" s="9"/>
      <c r="AA40" s="9">
        <v>1</v>
      </c>
      <c r="AB40" s="9"/>
      <c r="AC40" s="9"/>
      <c r="AD40" s="9"/>
      <c r="AE40" s="9">
        <f t="shared" si="25"/>
        <v>4</v>
      </c>
      <c r="AF40" s="2"/>
      <c r="AG40" s="7">
        <v>5</v>
      </c>
      <c r="AH40" s="8" t="s">
        <v>364</v>
      </c>
      <c r="AI40" s="8" t="s">
        <v>419</v>
      </c>
      <c r="AJ40" s="9">
        <v>1</v>
      </c>
      <c r="AK40" s="9">
        <v>1</v>
      </c>
      <c r="AL40" s="9"/>
      <c r="AM40" s="9">
        <v>3</v>
      </c>
      <c r="AN40" s="9">
        <v>4</v>
      </c>
      <c r="AO40" s="9">
        <v>2</v>
      </c>
      <c r="AP40" s="9"/>
      <c r="AQ40" s="9">
        <v>1</v>
      </c>
      <c r="AR40" s="9"/>
      <c r="AS40" s="9"/>
      <c r="AT40" s="9"/>
      <c r="AU40" s="9">
        <f t="shared" si="26"/>
        <v>5</v>
      </c>
      <c r="AV40" s="10"/>
      <c r="AW40" s="11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27"/>
        <v/>
      </c>
      <c r="BL40" s="2"/>
      <c r="BM40" s="7">
        <v>8</v>
      </c>
      <c r="BN40" s="8" t="s">
        <v>129</v>
      </c>
      <c r="BO40" s="8" t="s">
        <v>130</v>
      </c>
      <c r="BP40" s="9">
        <v>2</v>
      </c>
      <c r="BQ40" s="9"/>
      <c r="BR40" s="9">
        <v>2</v>
      </c>
      <c r="BS40" s="9">
        <v>7</v>
      </c>
      <c r="BT40" s="9">
        <v>5</v>
      </c>
      <c r="BU40" s="9">
        <v>3</v>
      </c>
      <c r="BV40" s="9">
        <v>1</v>
      </c>
      <c r="BW40" s="9">
        <v>4</v>
      </c>
      <c r="BX40" s="9"/>
      <c r="BY40" s="9"/>
      <c r="BZ40" s="9">
        <v>1</v>
      </c>
      <c r="CA40" s="9">
        <f t="shared" si="28"/>
        <v>6</v>
      </c>
      <c r="CB40" s="10"/>
      <c r="CC40" s="7">
        <v>13</v>
      </c>
      <c r="CD40" s="8" t="s">
        <v>84</v>
      </c>
      <c r="CE40" s="8" t="s">
        <v>115</v>
      </c>
      <c r="CF40" s="9">
        <v>4</v>
      </c>
      <c r="CG40" s="9">
        <v>2</v>
      </c>
      <c r="CH40" s="9">
        <v>1</v>
      </c>
      <c r="CI40" s="9">
        <v>2</v>
      </c>
      <c r="CJ40" s="9">
        <v>1</v>
      </c>
      <c r="CK40" s="9">
        <v>1</v>
      </c>
      <c r="CL40" s="9"/>
      <c r="CM40" s="9">
        <v>2</v>
      </c>
      <c r="CN40" s="9"/>
      <c r="CO40" s="9"/>
      <c r="CP40" s="9"/>
      <c r="CQ40" s="9">
        <f t="shared" si="29"/>
        <v>15</v>
      </c>
    </row>
    <row r="41" spans="1:95" ht="15" x14ac:dyDescent="0.25">
      <c r="A41" s="11">
        <v>6</v>
      </c>
      <c r="B41" s="8" t="s">
        <v>39</v>
      </c>
      <c r="C41" s="8" t="s">
        <v>127</v>
      </c>
      <c r="D41" s="9">
        <v>3</v>
      </c>
      <c r="E41" s="9"/>
      <c r="F41" s="9">
        <v>2</v>
      </c>
      <c r="G41" s="9">
        <v>4</v>
      </c>
      <c r="H41" s="9">
        <v>4</v>
      </c>
      <c r="I41" s="9">
        <v>4</v>
      </c>
      <c r="J41" s="9"/>
      <c r="K41" s="9">
        <v>1</v>
      </c>
      <c r="L41" s="9"/>
      <c r="M41" s="9"/>
      <c r="N41" s="9">
        <v>1</v>
      </c>
      <c r="O41" s="9">
        <f t="shared" si="24"/>
        <v>8</v>
      </c>
      <c r="P41" s="10"/>
      <c r="Q41" s="7">
        <v>11</v>
      </c>
      <c r="R41" s="8" t="s">
        <v>45</v>
      </c>
      <c r="S41" s="8" t="s">
        <v>167</v>
      </c>
      <c r="T41" s="9">
        <v>4</v>
      </c>
      <c r="U41" s="9">
        <v>1</v>
      </c>
      <c r="V41" s="9">
        <v>5</v>
      </c>
      <c r="W41" s="9">
        <v>6</v>
      </c>
      <c r="X41" s="9"/>
      <c r="Y41" s="9">
        <v>1</v>
      </c>
      <c r="Z41" s="9"/>
      <c r="AA41" s="9">
        <v>2</v>
      </c>
      <c r="AB41" s="9"/>
      <c r="AC41" s="9"/>
      <c r="AD41" s="9">
        <v>2</v>
      </c>
      <c r="AE41" s="9">
        <f t="shared" si="25"/>
        <v>16</v>
      </c>
      <c r="AF41" s="2"/>
      <c r="AG41" s="7">
        <v>22</v>
      </c>
      <c r="AH41" s="8" t="s">
        <v>98</v>
      </c>
      <c r="AI41" s="8" t="s">
        <v>99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6"/>
        <v>0</v>
      </c>
      <c r="AV41" s="10"/>
      <c r="AW41" s="7"/>
      <c r="AX41" s="8"/>
      <c r="AY41" s="8"/>
      <c r="AZ41" s="9"/>
      <c r="BA41" s="9"/>
      <c r="BB41" s="9"/>
      <c r="BC41" s="9"/>
      <c r="BD41" s="9"/>
      <c r="BE41" s="9"/>
      <c r="BF41" s="9"/>
      <c r="BG41" s="9">
        <v>1</v>
      </c>
      <c r="BH41" s="9"/>
      <c r="BI41" s="9"/>
      <c r="BJ41" s="9"/>
      <c r="BK41" s="9" t="str">
        <f t="shared" si="27"/>
        <v/>
      </c>
      <c r="BL41" s="2"/>
      <c r="BM41" s="11">
        <v>11</v>
      </c>
      <c r="BN41" s="8" t="s">
        <v>117</v>
      </c>
      <c r="BO41" s="8" t="s">
        <v>118</v>
      </c>
      <c r="BP41" s="9">
        <v>5</v>
      </c>
      <c r="BQ41" s="9"/>
      <c r="BR41" s="9"/>
      <c r="BS41" s="9">
        <v>8</v>
      </c>
      <c r="BT41" s="9">
        <v>3</v>
      </c>
      <c r="BU41" s="9">
        <v>2</v>
      </c>
      <c r="BV41" s="9"/>
      <c r="BW41" s="9">
        <v>1</v>
      </c>
      <c r="BX41" s="9"/>
      <c r="BY41" s="9"/>
      <c r="BZ41" s="9"/>
      <c r="CA41" s="9">
        <f t="shared" si="28"/>
        <v>10</v>
      </c>
      <c r="CB41" s="10"/>
      <c r="CC41" s="11"/>
      <c r="CD41" s="8"/>
      <c r="CE41" s="8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 t="str">
        <f t="shared" si="29"/>
        <v/>
      </c>
    </row>
    <row r="42" spans="1:95" ht="15" x14ac:dyDescent="0.25">
      <c r="A42" s="11">
        <v>8</v>
      </c>
      <c r="B42" s="8" t="s">
        <v>286</v>
      </c>
      <c r="C42" s="8" t="s">
        <v>287</v>
      </c>
      <c r="D42" s="9">
        <v>4</v>
      </c>
      <c r="E42" s="9"/>
      <c r="F42" s="9"/>
      <c r="G42" s="9">
        <v>2</v>
      </c>
      <c r="H42" s="9">
        <v>4</v>
      </c>
      <c r="I42" s="9">
        <v>2</v>
      </c>
      <c r="J42" s="9"/>
      <c r="K42" s="9">
        <v>1</v>
      </c>
      <c r="L42" s="9"/>
      <c r="M42" s="9"/>
      <c r="N42" s="9">
        <v>1</v>
      </c>
      <c r="O42" s="9">
        <f t="shared" si="24"/>
        <v>8</v>
      </c>
      <c r="P42" s="10"/>
      <c r="Q42" s="7">
        <v>12</v>
      </c>
      <c r="R42" s="8" t="s">
        <v>173</v>
      </c>
      <c r="S42" s="8" t="s">
        <v>174</v>
      </c>
      <c r="T42" s="9"/>
      <c r="U42" s="9"/>
      <c r="V42" s="9"/>
      <c r="W42" s="9">
        <v>6</v>
      </c>
      <c r="X42" s="9"/>
      <c r="Y42" s="9"/>
      <c r="Z42" s="9"/>
      <c r="AA42" s="9">
        <v>4</v>
      </c>
      <c r="AB42" s="9"/>
      <c r="AC42" s="9"/>
      <c r="AD42" s="9"/>
      <c r="AE42" s="9">
        <f t="shared" si="25"/>
        <v>0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11">
        <v>10</v>
      </c>
      <c r="AX42" s="8" t="s">
        <v>109</v>
      </c>
      <c r="AY42" s="8" t="s">
        <v>110</v>
      </c>
      <c r="AZ42" s="9">
        <v>1</v>
      </c>
      <c r="BA42" s="9">
        <v>1</v>
      </c>
      <c r="BB42" s="9"/>
      <c r="BC42" s="9">
        <v>6</v>
      </c>
      <c r="BD42" s="9"/>
      <c r="BE42" s="9">
        <v>1</v>
      </c>
      <c r="BF42" s="9"/>
      <c r="BG42" s="9">
        <v>2</v>
      </c>
      <c r="BH42" s="9"/>
      <c r="BI42" s="9"/>
      <c r="BJ42" s="9"/>
      <c r="BK42" s="9">
        <f t="shared" si="27"/>
        <v>5</v>
      </c>
      <c r="BL42" s="2"/>
      <c r="BM42" s="11">
        <v>13</v>
      </c>
      <c r="BN42" s="8" t="s">
        <v>121</v>
      </c>
      <c r="BO42" s="8" t="s">
        <v>122</v>
      </c>
      <c r="BP42" s="9">
        <v>3</v>
      </c>
      <c r="BQ42" s="9">
        <v>2</v>
      </c>
      <c r="BR42" s="9"/>
      <c r="BS42" s="9">
        <v>4</v>
      </c>
      <c r="BT42" s="9">
        <v>2</v>
      </c>
      <c r="BU42" s="9">
        <v>2</v>
      </c>
      <c r="BV42" s="9">
        <v>1</v>
      </c>
      <c r="BW42" s="9">
        <v>2</v>
      </c>
      <c r="BX42" s="9"/>
      <c r="BY42" s="9"/>
      <c r="BZ42" s="9"/>
      <c r="CA42" s="9">
        <f t="shared" si="28"/>
        <v>12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11">
        <v>9</v>
      </c>
      <c r="B43" s="8" t="s">
        <v>111</v>
      </c>
      <c r="C43" s="8" t="s">
        <v>101</v>
      </c>
      <c r="D43" s="9">
        <v>1</v>
      </c>
      <c r="E43" s="9">
        <v>1</v>
      </c>
      <c r="F43" s="9"/>
      <c r="G43" s="9">
        <v>5</v>
      </c>
      <c r="H43" s="9"/>
      <c r="I43" s="9">
        <v>1</v>
      </c>
      <c r="J43" s="9"/>
      <c r="K43" s="9">
        <v>1</v>
      </c>
      <c r="L43" s="9"/>
      <c r="M43" s="9"/>
      <c r="N43" s="9"/>
      <c r="O43" s="9">
        <f t="shared" si="24"/>
        <v>5</v>
      </c>
      <c r="P43" s="10"/>
      <c r="Q43" s="11"/>
      <c r="R43" s="8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tr">
        <f t="shared" si="25"/>
        <v/>
      </c>
      <c r="AF43" s="2"/>
      <c r="AG43" s="11">
        <v>9</v>
      </c>
      <c r="AH43" s="8" t="s">
        <v>55</v>
      </c>
      <c r="AI43" s="8" t="s">
        <v>333</v>
      </c>
      <c r="AJ43" s="9">
        <v>4</v>
      </c>
      <c r="AK43" s="9"/>
      <c r="AL43" s="9"/>
      <c r="AM43" s="9">
        <v>12</v>
      </c>
      <c r="AN43" s="9">
        <v>2</v>
      </c>
      <c r="AO43" s="9">
        <v>2</v>
      </c>
      <c r="AP43" s="9"/>
      <c r="AQ43" s="9">
        <v>2</v>
      </c>
      <c r="AR43" s="9"/>
      <c r="AS43" s="9"/>
      <c r="AT43" s="9"/>
      <c r="AU43" s="9">
        <f t="shared" si="26"/>
        <v>8</v>
      </c>
      <c r="AV43" s="10"/>
      <c r="AW43" s="7">
        <v>13</v>
      </c>
      <c r="AX43" s="8" t="s">
        <v>105</v>
      </c>
      <c r="AY43" s="8" t="s">
        <v>113</v>
      </c>
      <c r="AZ43" s="9">
        <v>2</v>
      </c>
      <c r="BA43" s="9"/>
      <c r="BB43" s="9">
        <v>1</v>
      </c>
      <c r="BC43" s="9">
        <v>6</v>
      </c>
      <c r="BD43" s="9"/>
      <c r="BE43" s="9"/>
      <c r="BF43" s="9">
        <v>1</v>
      </c>
      <c r="BG43" s="9">
        <v>1</v>
      </c>
      <c r="BH43" s="9"/>
      <c r="BI43" s="9"/>
      <c r="BJ43" s="9"/>
      <c r="BK43" s="9">
        <f t="shared" si="27"/>
        <v>5</v>
      </c>
      <c r="BL43" s="2"/>
      <c r="BM43" s="7">
        <v>23</v>
      </c>
      <c r="BN43" s="8" t="s">
        <v>45</v>
      </c>
      <c r="BO43" s="8" t="s">
        <v>398</v>
      </c>
      <c r="BP43" s="9">
        <v>1</v>
      </c>
      <c r="BQ43" s="9"/>
      <c r="BR43" s="9"/>
      <c r="BS43" s="9"/>
      <c r="BT43" s="9"/>
      <c r="BU43" s="9"/>
      <c r="BV43" s="9"/>
      <c r="BW43" s="9">
        <v>1</v>
      </c>
      <c r="BX43" s="9"/>
      <c r="BY43" s="9"/>
      <c r="BZ43" s="9"/>
      <c r="CA43" s="9">
        <f t="shared" si="28"/>
        <v>2</v>
      </c>
      <c r="CB43" s="10"/>
      <c r="CC43" s="7"/>
      <c r="CD43" s="8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 t="str">
        <f t="shared" si="29"/>
        <v/>
      </c>
    </row>
    <row r="44" spans="1:95" ht="15" x14ac:dyDescent="0.25">
      <c r="A44" s="11">
        <v>11</v>
      </c>
      <c r="B44" s="8" t="s">
        <v>114</v>
      </c>
      <c r="C44" s="8" t="s">
        <v>115</v>
      </c>
      <c r="D44" s="9">
        <v>5</v>
      </c>
      <c r="E44" s="9"/>
      <c r="F44" s="9">
        <v>3</v>
      </c>
      <c r="G44" s="9">
        <v>4</v>
      </c>
      <c r="H44" s="9"/>
      <c r="I44" s="9"/>
      <c r="J44" s="9">
        <v>1</v>
      </c>
      <c r="K44" s="9">
        <v>1</v>
      </c>
      <c r="L44" s="9"/>
      <c r="M44" s="9"/>
      <c r="N44" s="9">
        <v>1</v>
      </c>
      <c r="O44" s="9">
        <f t="shared" si="24"/>
        <v>13</v>
      </c>
      <c r="P44" s="10"/>
      <c r="Q44" s="7">
        <v>27</v>
      </c>
      <c r="R44" s="8" t="s">
        <v>288</v>
      </c>
      <c r="S44" s="8" t="s">
        <v>289</v>
      </c>
      <c r="T44" s="9"/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/>
      <c r="AA44" s="9">
        <v>3</v>
      </c>
      <c r="AB44" s="9"/>
      <c r="AC44" s="9"/>
      <c r="AD44" s="9"/>
      <c r="AE44" s="9">
        <f t="shared" si="25"/>
        <v>4</v>
      </c>
      <c r="AF44" s="2"/>
      <c r="AG44" s="7">
        <v>13</v>
      </c>
      <c r="AH44" s="8" t="s">
        <v>109</v>
      </c>
      <c r="AI44" s="8" t="s">
        <v>335</v>
      </c>
      <c r="AJ44" s="9">
        <v>3</v>
      </c>
      <c r="AK44" s="9">
        <v>4</v>
      </c>
      <c r="AL44" s="9">
        <v>2</v>
      </c>
      <c r="AM44" s="9">
        <v>6</v>
      </c>
      <c r="AN44" s="9">
        <v>1</v>
      </c>
      <c r="AO44" s="9"/>
      <c r="AP44" s="9">
        <v>1</v>
      </c>
      <c r="AQ44" s="9">
        <v>2</v>
      </c>
      <c r="AR44" s="9"/>
      <c r="AS44" s="9"/>
      <c r="AT44" s="9">
        <v>4</v>
      </c>
      <c r="AU44" s="9">
        <f t="shared" si="26"/>
        <v>20</v>
      </c>
      <c r="AV44" s="10"/>
      <c r="AW44" s="7">
        <v>21</v>
      </c>
      <c r="AX44" s="8" t="s">
        <v>133</v>
      </c>
      <c r="AY44" s="8" t="s">
        <v>134</v>
      </c>
      <c r="AZ44" s="9">
        <v>1</v>
      </c>
      <c r="BA44" s="9">
        <v>1</v>
      </c>
      <c r="BB44" s="9">
        <v>2</v>
      </c>
      <c r="BC44" s="9">
        <v>7</v>
      </c>
      <c r="BD44" s="9">
        <v>3</v>
      </c>
      <c r="BE44" s="9"/>
      <c r="BF44" s="9"/>
      <c r="BG44" s="9">
        <v>1</v>
      </c>
      <c r="BH44" s="9"/>
      <c r="BI44" s="9"/>
      <c r="BJ44" s="9"/>
      <c r="BK44" s="9">
        <f t="shared" si="27"/>
        <v>7</v>
      </c>
      <c r="BL44" s="2"/>
      <c r="BM44" s="11">
        <v>25</v>
      </c>
      <c r="BN44" s="8" t="s">
        <v>79</v>
      </c>
      <c r="BO44" s="8" t="s">
        <v>399</v>
      </c>
      <c r="BP44" s="9">
        <v>9</v>
      </c>
      <c r="BQ44" s="9"/>
      <c r="BR44" s="9">
        <v>4</v>
      </c>
      <c r="BS44" s="9">
        <v>2</v>
      </c>
      <c r="BT44" s="9"/>
      <c r="BU44" s="9">
        <v>1</v>
      </c>
      <c r="BV44" s="9"/>
      <c r="BW44" s="9"/>
      <c r="BX44" s="9"/>
      <c r="BY44" s="9"/>
      <c r="BZ44" s="9">
        <v>2</v>
      </c>
      <c r="CA44" s="9">
        <f t="shared" si="28"/>
        <v>22</v>
      </c>
      <c r="CB44" s="10"/>
      <c r="CC44" s="7">
        <v>32</v>
      </c>
      <c r="CD44" s="8" t="s">
        <v>181</v>
      </c>
      <c r="CE44" s="8" t="s">
        <v>256</v>
      </c>
      <c r="CF44" s="9">
        <v>4</v>
      </c>
      <c r="CG44" s="9">
        <v>1</v>
      </c>
      <c r="CH44" s="9">
        <v>2</v>
      </c>
      <c r="CI44" s="9">
        <v>9</v>
      </c>
      <c r="CJ44" s="9">
        <v>4</v>
      </c>
      <c r="CK44" s="9"/>
      <c r="CL44" s="9"/>
      <c r="CM44" s="9">
        <v>2</v>
      </c>
      <c r="CN44" s="9"/>
      <c r="CO44" s="9"/>
      <c r="CP44" s="9"/>
      <c r="CQ44" s="9">
        <f t="shared" si="29"/>
        <v>13</v>
      </c>
    </row>
    <row r="45" spans="1:95" ht="15" x14ac:dyDescent="0.25">
      <c r="A45" s="11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24"/>
        <v/>
      </c>
      <c r="P45" s="10"/>
      <c r="Q45" s="7">
        <v>32</v>
      </c>
      <c r="R45" s="8" t="s">
        <v>192</v>
      </c>
      <c r="S45" s="8" t="s">
        <v>193</v>
      </c>
      <c r="T45" s="9">
        <v>2</v>
      </c>
      <c r="U45" s="9"/>
      <c r="V45" s="9"/>
      <c r="W45" s="9">
        <v>5</v>
      </c>
      <c r="X45" s="9"/>
      <c r="Y45" s="9">
        <v>1</v>
      </c>
      <c r="Z45" s="9"/>
      <c r="AA45" s="9">
        <v>1</v>
      </c>
      <c r="AB45" s="9"/>
      <c r="AC45" s="9"/>
      <c r="AD45" s="9"/>
      <c r="AE45" s="9">
        <f t="shared" si="25"/>
        <v>4</v>
      </c>
      <c r="AF45" s="2"/>
      <c r="AG45" s="11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6"/>
        <v/>
      </c>
      <c r="AV45" s="10"/>
      <c r="AW45" s="7">
        <v>25</v>
      </c>
      <c r="AX45" s="8" t="s">
        <v>125</v>
      </c>
      <c r="AY45" s="8" t="s">
        <v>126</v>
      </c>
      <c r="AZ45" s="9">
        <v>3</v>
      </c>
      <c r="BA45" s="9"/>
      <c r="BB45" s="9"/>
      <c r="BC45" s="9">
        <v>4</v>
      </c>
      <c r="BD45" s="9">
        <v>2</v>
      </c>
      <c r="BE45" s="9">
        <v>1</v>
      </c>
      <c r="BF45" s="9">
        <v>1</v>
      </c>
      <c r="BG45" s="9">
        <v>1</v>
      </c>
      <c r="BH45" s="9"/>
      <c r="BI45" s="9"/>
      <c r="BJ45" s="9"/>
      <c r="BK45" s="9">
        <f t="shared" si="27"/>
        <v>6</v>
      </c>
      <c r="BL45" s="2"/>
      <c r="BM45" s="11">
        <v>27</v>
      </c>
      <c r="BN45" s="8" t="s">
        <v>102</v>
      </c>
      <c r="BO45" s="8" t="s">
        <v>108</v>
      </c>
      <c r="BP45" s="9"/>
      <c r="BQ45" s="9">
        <v>2</v>
      </c>
      <c r="BR45" s="9">
        <v>3</v>
      </c>
      <c r="BS45" s="9">
        <v>2</v>
      </c>
      <c r="BT45" s="9">
        <v>2</v>
      </c>
      <c r="BU45" s="9"/>
      <c r="BV45" s="9"/>
      <c r="BW45" s="9">
        <v>2</v>
      </c>
      <c r="BX45" s="9"/>
      <c r="BY45" s="9"/>
      <c r="BZ45" s="9"/>
      <c r="CA45" s="9">
        <f t="shared" si="28"/>
        <v>9</v>
      </c>
      <c r="CB45" s="10"/>
      <c r="CC45" s="7">
        <v>40</v>
      </c>
      <c r="CD45" s="8" t="s">
        <v>81</v>
      </c>
      <c r="CE45" s="8" t="s">
        <v>259</v>
      </c>
      <c r="CF45" s="9">
        <v>2</v>
      </c>
      <c r="CG45" s="9">
        <v>1</v>
      </c>
      <c r="CH45" s="9">
        <v>6</v>
      </c>
      <c r="CI45" s="9">
        <v>18</v>
      </c>
      <c r="CJ45" s="9"/>
      <c r="CK45" s="9">
        <v>1</v>
      </c>
      <c r="CL45" s="9"/>
      <c r="CM45" s="9">
        <v>3</v>
      </c>
      <c r="CN45" s="9"/>
      <c r="CO45" s="9"/>
      <c r="CP45" s="9">
        <v>1</v>
      </c>
      <c r="CQ45" s="9">
        <f t="shared" si="29"/>
        <v>13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>
        <v>23</v>
      </c>
      <c r="R46" s="8" t="s">
        <v>248</v>
      </c>
      <c r="S46" s="8" t="s">
        <v>401</v>
      </c>
      <c r="T46" s="9"/>
      <c r="U46" s="9"/>
      <c r="V46" s="9"/>
      <c r="W46" s="9">
        <v>3</v>
      </c>
      <c r="X46" s="9">
        <v>1</v>
      </c>
      <c r="Y46" s="9"/>
      <c r="Z46" s="9"/>
      <c r="AA46" s="9">
        <v>2</v>
      </c>
      <c r="AB46" s="9"/>
      <c r="AC46" s="9"/>
      <c r="AD46" s="9"/>
      <c r="AE46" s="9">
        <f t="shared" si="25"/>
        <v>0</v>
      </c>
      <c r="AF46" s="2"/>
      <c r="AG46" s="11">
        <v>21</v>
      </c>
      <c r="AH46" s="8" t="s">
        <v>153</v>
      </c>
      <c r="AI46" s="8" t="s">
        <v>646</v>
      </c>
      <c r="AJ46" s="9">
        <v>1</v>
      </c>
      <c r="AK46" s="9">
        <v>1</v>
      </c>
      <c r="AL46" s="9"/>
      <c r="AM46" s="9">
        <v>4</v>
      </c>
      <c r="AN46" s="9">
        <v>5</v>
      </c>
      <c r="AO46" s="9">
        <v>8</v>
      </c>
      <c r="AP46" s="9"/>
      <c r="AQ46" s="9">
        <v>2</v>
      </c>
      <c r="AR46" s="9"/>
      <c r="AS46" s="9"/>
      <c r="AT46" s="9">
        <v>1</v>
      </c>
      <c r="AU46" s="9">
        <f t="shared" si="26"/>
        <v>5</v>
      </c>
      <c r="AV46" s="10"/>
      <c r="AW46" s="11">
        <v>26</v>
      </c>
      <c r="AX46" s="8" t="s">
        <v>131</v>
      </c>
      <c r="AY46" s="8" t="s">
        <v>132</v>
      </c>
      <c r="AZ46" s="9"/>
      <c r="BA46" s="9"/>
      <c r="BB46" s="9"/>
      <c r="BC46" s="9">
        <v>2</v>
      </c>
      <c r="BD46" s="9">
        <v>2</v>
      </c>
      <c r="BE46" s="9"/>
      <c r="BF46" s="9"/>
      <c r="BG46" s="9">
        <v>5</v>
      </c>
      <c r="BH46" s="9"/>
      <c r="BI46" s="9"/>
      <c r="BJ46" s="9"/>
      <c r="BK46" s="9">
        <f t="shared" si="27"/>
        <v>0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>
        <v>0</v>
      </c>
      <c r="CD46" s="8" t="s">
        <v>303</v>
      </c>
      <c r="CE46" s="8" t="s">
        <v>231</v>
      </c>
      <c r="CF46" s="9"/>
      <c r="CG46" s="9"/>
      <c r="CH46" s="9"/>
      <c r="CI46" s="9">
        <v>9</v>
      </c>
      <c r="CJ46" s="9">
        <v>3</v>
      </c>
      <c r="CK46" s="9">
        <v>2</v>
      </c>
      <c r="CL46" s="9"/>
      <c r="CM46" s="9">
        <v>3</v>
      </c>
      <c r="CN46" s="9"/>
      <c r="CO46" s="9"/>
      <c r="CP46" s="9"/>
      <c r="CQ46" s="9">
        <f t="shared" si="29"/>
        <v>0</v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>
        <v>91</v>
      </c>
      <c r="AX47" s="8" t="s">
        <v>157</v>
      </c>
      <c r="AY47" s="8" t="s">
        <v>649</v>
      </c>
      <c r="AZ47" s="9">
        <v>4</v>
      </c>
      <c r="BA47" s="9"/>
      <c r="BB47" s="9"/>
      <c r="BC47" s="9">
        <v>7</v>
      </c>
      <c r="BD47" s="9">
        <v>1</v>
      </c>
      <c r="BE47" s="9">
        <v>1</v>
      </c>
      <c r="BF47" s="9"/>
      <c r="BG47" s="9"/>
      <c r="BH47" s="9"/>
      <c r="BI47" s="9"/>
      <c r="BJ47" s="9"/>
      <c r="BK47" s="9">
        <f t="shared" si="27"/>
        <v>8</v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 t="s">
        <v>120</v>
      </c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16</v>
      </c>
      <c r="E48" s="9">
        <f t="shared" si="30"/>
        <v>2</v>
      </c>
      <c r="F48" s="9">
        <f t="shared" si="30"/>
        <v>7</v>
      </c>
      <c r="G48" s="9">
        <f t="shared" si="30"/>
        <v>19</v>
      </c>
      <c r="H48" s="9">
        <f t="shared" si="30"/>
        <v>9</v>
      </c>
      <c r="I48" s="9">
        <f t="shared" si="30"/>
        <v>9</v>
      </c>
      <c r="J48" s="9">
        <f t="shared" si="30"/>
        <v>3</v>
      </c>
      <c r="K48" s="9">
        <f t="shared" si="30"/>
        <v>10</v>
      </c>
      <c r="L48" s="9">
        <f t="shared" si="30"/>
        <v>0</v>
      </c>
      <c r="M48" s="9">
        <f t="shared" si="30"/>
        <v>0</v>
      </c>
      <c r="N48" s="9">
        <f t="shared" si="30"/>
        <v>3</v>
      </c>
      <c r="O48" s="9">
        <f t="shared" si="30"/>
        <v>45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9</v>
      </c>
      <c r="U48" s="9">
        <f t="shared" si="31"/>
        <v>2</v>
      </c>
      <c r="V48" s="9">
        <f t="shared" si="31"/>
        <v>6</v>
      </c>
      <c r="W48" s="9">
        <f t="shared" si="31"/>
        <v>26</v>
      </c>
      <c r="X48" s="9">
        <f t="shared" si="31"/>
        <v>4</v>
      </c>
      <c r="Y48" s="9">
        <f t="shared" si="31"/>
        <v>4</v>
      </c>
      <c r="Z48" s="9">
        <f t="shared" si="31"/>
        <v>0</v>
      </c>
      <c r="AA48" s="9">
        <f t="shared" si="31"/>
        <v>13</v>
      </c>
      <c r="AB48" s="9">
        <f t="shared" si="31"/>
        <v>0</v>
      </c>
      <c r="AC48" s="9">
        <f t="shared" si="31"/>
        <v>0</v>
      </c>
      <c r="AD48" s="9">
        <f t="shared" si="31"/>
        <v>2</v>
      </c>
      <c r="AE48" s="9">
        <f t="shared" si="31"/>
        <v>30</v>
      </c>
      <c r="AF48" s="2"/>
      <c r="AG48" s="29" t="s">
        <v>86</v>
      </c>
      <c r="AH48" s="30"/>
      <c r="AI48" s="31"/>
      <c r="AJ48" s="9">
        <f t="shared" ref="AJ48:AU48" si="32">SUM(AJ38:AJ47)</f>
        <v>10</v>
      </c>
      <c r="AK48" s="9">
        <f t="shared" si="32"/>
        <v>6</v>
      </c>
      <c r="AL48" s="9">
        <f t="shared" si="32"/>
        <v>5</v>
      </c>
      <c r="AM48" s="9">
        <f t="shared" si="32"/>
        <v>33</v>
      </c>
      <c r="AN48" s="9">
        <f t="shared" si="32"/>
        <v>18</v>
      </c>
      <c r="AO48" s="9">
        <f t="shared" si="32"/>
        <v>15</v>
      </c>
      <c r="AP48" s="9">
        <f t="shared" si="32"/>
        <v>1</v>
      </c>
      <c r="AQ48" s="9">
        <f t="shared" si="32"/>
        <v>10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43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13</v>
      </c>
      <c r="BA48" s="9">
        <f t="shared" si="33"/>
        <v>2</v>
      </c>
      <c r="BB48" s="9">
        <f t="shared" si="33"/>
        <v>3</v>
      </c>
      <c r="BC48" s="9">
        <f t="shared" si="33"/>
        <v>38</v>
      </c>
      <c r="BD48" s="9">
        <f t="shared" si="33"/>
        <v>9</v>
      </c>
      <c r="BE48" s="9">
        <f t="shared" si="33"/>
        <v>3</v>
      </c>
      <c r="BF48" s="9">
        <f t="shared" si="33"/>
        <v>2</v>
      </c>
      <c r="BG48" s="9">
        <f t="shared" si="33"/>
        <v>15</v>
      </c>
      <c r="BH48" s="9">
        <f t="shared" si="33"/>
        <v>0</v>
      </c>
      <c r="BI48" s="9">
        <f t="shared" si="33"/>
        <v>0</v>
      </c>
      <c r="BJ48" s="9">
        <f t="shared" si="33"/>
        <v>0</v>
      </c>
      <c r="BK48" s="9">
        <f t="shared" si="33"/>
        <v>35</v>
      </c>
      <c r="BL48" s="2"/>
      <c r="BM48" s="29" t="s">
        <v>86</v>
      </c>
      <c r="BN48" s="30"/>
      <c r="BO48" s="31"/>
      <c r="BP48" s="9">
        <f t="shared" ref="BP48:CA48" si="34">SUM(BP38:BP47)</f>
        <v>21</v>
      </c>
      <c r="BQ48" s="9">
        <f t="shared" si="34"/>
        <v>6</v>
      </c>
      <c r="BR48" s="9">
        <f t="shared" si="34"/>
        <v>9</v>
      </c>
      <c r="BS48" s="9">
        <f t="shared" si="34"/>
        <v>31</v>
      </c>
      <c r="BT48" s="9">
        <f t="shared" si="34"/>
        <v>21</v>
      </c>
      <c r="BU48" s="9">
        <f t="shared" si="34"/>
        <v>12</v>
      </c>
      <c r="BV48" s="9">
        <f t="shared" si="34"/>
        <v>2</v>
      </c>
      <c r="BW48" s="9">
        <f t="shared" si="34"/>
        <v>11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69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10</v>
      </c>
      <c r="CG48" s="9">
        <f t="shared" si="35"/>
        <v>4</v>
      </c>
      <c r="CH48" s="9">
        <f t="shared" si="35"/>
        <v>9</v>
      </c>
      <c r="CI48" s="9">
        <f t="shared" si="35"/>
        <v>42</v>
      </c>
      <c r="CJ48" s="9">
        <f t="shared" si="35"/>
        <v>12</v>
      </c>
      <c r="CK48" s="9">
        <f t="shared" si="35"/>
        <v>4</v>
      </c>
      <c r="CL48" s="9">
        <f t="shared" si="35"/>
        <v>0</v>
      </c>
      <c r="CM48" s="9">
        <f t="shared" si="35"/>
        <v>12</v>
      </c>
      <c r="CN48" s="9">
        <f t="shared" si="35"/>
        <v>0</v>
      </c>
      <c r="CO48" s="9">
        <f t="shared" si="35"/>
        <v>0</v>
      </c>
      <c r="CP48" s="9">
        <f t="shared" si="35"/>
        <v>1</v>
      </c>
      <c r="CQ48" s="9">
        <f t="shared" si="35"/>
        <v>41</v>
      </c>
    </row>
    <row r="49" spans="1:95" ht="15" x14ac:dyDescent="0.25">
      <c r="A49" s="57" t="s">
        <v>87</v>
      </c>
      <c r="B49" s="58"/>
      <c r="C49" s="59" t="s">
        <v>90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92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91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651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652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651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43" t="s">
        <v>137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3" t="s">
        <v>7</v>
      </c>
      <c r="Q52" s="64" t="s">
        <v>135</v>
      </c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2"/>
      <c r="AG52" s="29" t="s">
        <v>488</v>
      </c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1"/>
      <c r="AV52" s="3" t="s">
        <v>7</v>
      </c>
      <c r="AW52" s="63" t="s">
        <v>294</v>
      </c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17"/>
      <c r="BM52" s="44" t="s">
        <v>138</v>
      </c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6"/>
      <c r="CB52" s="3" t="s">
        <v>7</v>
      </c>
      <c r="CC52" s="62" t="s">
        <v>195</v>
      </c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ref="O54:O63" si="36">IF(B54="","",(D54*2)+(E54*3)+F54*1)</f>
        <v/>
      </c>
      <c r="P54" s="10"/>
      <c r="Q54" s="7">
        <v>5</v>
      </c>
      <c r="R54" s="8" t="s">
        <v>183</v>
      </c>
      <c r="S54" s="8" t="s">
        <v>184</v>
      </c>
      <c r="T54" s="9">
        <v>1</v>
      </c>
      <c r="U54" s="9">
        <v>2</v>
      </c>
      <c r="V54" s="9">
        <v>2</v>
      </c>
      <c r="W54" s="9">
        <v>2</v>
      </c>
      <c r="X54" s="9"/>
      <c r="Y54" s="9">
        <v>2</v>
      </c>
      <c r="Z54" s="9"/>
      <c r="AA54" s="9"/>
      <c r="AB54" s="9"/>
      <c r="AC54" s="9"/>
      <c r="AD54" s="9">
        <v>1</v>
      </c>
      <c r="AE54" s="9">
        <f t="shared" ref="AE54:AE63" si="37">IF(R54="","",(T54*2)+(U54*3)+V54*1)</f>
        <v>10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3</v>
      </c>
      <c r="AX54" s="8" t="s">
        <v>98</v>
      </c>
      <c r="AY54" s="8" t="s">
        <v>295</v>
      </c>
      <c r="AZ54" s="9"/>
      <c r="BA54" s="9"/>
      <c r="BB54" s="9"/>
      <c r="BC54" s="9">
        <v>1</v>
      </c>
      <c r="BD54" s="9">
        <v>2</v>
      </c>
      <c r="BE54" s="9">
        <v>2</v>
      </c>
      <c r="BF54" s="9"/>
      <c r="BG54" s="9"/>
      <c r="BH54" s="9"/>
      <c r="BI54" s="9"/>
      <c r="BJ54" s="9"/>
      <c r="BK54" s="9">
        <f t="shared" ref="BK54:BK63" si="39">IF(AX54="","",(AZ54*2)+(BA54*3)+BB54*1)</f>
        <v>0</v>
      </c>
      <c r="BL54" s="2"/>
      <c r="BM54" s="11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7">
        <v>7</v>
      </c>
      <c r="CD54" s="8" t="s">
        <v>201</v>
      </c>
      <c r="CE54" s="8" t="s">
        <v>202</v>
      </c>
      <c r="CF54" s="9"/>
      <c r="CG54" s="9"/>
      <c r="CH54" s="9"/>
      <c r="CI54" s="9">
        <v>4</v>
      </c>
      <c r="CJ54" s="9">
        <v>1</v>
      </c>
      <c r="CK54" s="9">
        <v>1</v>
      </c>
      <c r="CL54" s="9"/>
      <c r="CM54" s="9">
        <v>4</v>
      </c>
      <c r="CN54" s="9"/>
      <c r="CO54" s="9"/>
      <c r="CP54" s="9"/>
      <c r="CQ54" s="9">
        <f t="shared" ref="CQ54:CQ63" si="41">IF(CD54="","",(CF54*2)+(CG54*3)+CH54*1)</f>
        <v>0</v>
      </c>
    </row>
    <row r="55" spans="1:95" ht="15" x14ac:dyDescent="0.25">
      <c r="A55" s="7">
        <v>2</v>
      </c>
      <c r="B55" s="8" t="s">
        <v>60</v>
      </c>
      <c r="C55" s="8" t="s">
        <v>194</v>
      </c>
      <c r="D55" s="9">
        <v>1</v>
      </c>
      <c r="E55" s="9">
        <v>1</v>
      </c>
      <c r="F55" s="9"/>
      <c r="G55" s="9">
        <v>3</v>
      </c>
      <c r="H55" s="9">
        <v>1</v>
      </c>
      <c r="I55" s="9"/>
      <c r="J55" s="9"/>
      <c r="K55" s="9">
        <v>1</v>
      </c>
      <c r="L55" s="9"/>
      <c r="M55" s="9"/>
      <c r="N55" s="9"/>
      <c r="O55" s="9">
        <f t="shared" si="36"/>
        <v>5</v>
      </c>
      <c r="P55" s="10"/>
      <c r="Q55" s="7">
        <v>7</v>
      </c>
      <c r="R55" s="8" t="s">
        <v>179</v>
      </c>
      <c r="S55" s="8" t="s">
        <v>180</v>
      </c>
      <c r="T55" s="9">
        <v>2</v>
      </c>
      <c r="U55" s="9"/>
      <c r="V55" s="9"/>
      <c r="W55" s="9">
        <v>6</v>
      </c>
      <c r="X55" s="9">
        <v>2</v>
      </c>
      <c r="Y55" s="9"/>
      <c r="Z55" s="9">
        <v>1</v>
      </c>
      <c r="AA55" s="9"/>
      <c r="AB55" s="9"/>
      <c r="AC55" s="9">
        <v>1</v>
      </c>
      <c r="AD55" s="9"/>
      <c r="AE55" s="9">
        <f t="shared" si="37"/>
        <v>4</v>
      </c>
      <c r="AF55" s="2"/>
      <c r="AG55" s="7">
        <v>7</v>
      </c>
      <c r="AH55" s="8" t="s">
        <v>492</v>
      </c>
      <c r="AI55" s="8" t="s">
        <v>493</v>
      </c>
      <c r="AJ55" s="9">
        <v>1</v>
      </c>
      <c r="AK55" s="9">
        <v>1</v>
      </c>
      <c r="AL55" s="9"/>
      <c r="AM55" s="9">
        <v>3</v>
      </c>
      <c r="AN55" s="9"/>
      <c r="AO55" s="9"/>
      <c r="AP55" s="9"/>
      <c r="AQ55" s="9">
        <v>3</v>
      </c>
      <c r="AR55" s="9"/>
      <c r="AS55" s="9"/>
      <c r="AT55" s="9"/>
      <c r="AU55" s="9">
        <f t="shared" si="38"/>
        <v>5</v>
      </c>
      <c r="AV55" s="10"/>
      <c r="AW55" s="7">
        <v>6</v>
      </c>
      <c r="AX55" s="8" t="s">
        <v>85</v>
      </c>
      <c r="AY55" s="8" t="s">
        <v>296</v>
      </c>
      <c r="AZ55" s="9">
        <v>6</v>
      </c>
      <c r="BA55" s="9">
        <v>2</v>
      </c>
      <c r="BB55" s="9">
        <v>5</v>
      </c>
      <c r="BC55" s="9">
        <v>8</v>
      </c>
      <c r="BD55" s="9">
        <v>3</v>
      </c>
      <c r="BE55" s="9">
        <v>3</v>
      </c>
      <c r="BF55" s="9"/>
      <c r="BG55" s="9">
        <v>2</v>
      </c>
      <c r="BH55" s="9"/>
      <c r="BI55" s="9"/>
      <c r="BJ55" s="9">
        <v>1</v>
      </c>
      <c r="BK55" s="9">
        <f t="shared" si="39"/>
        <v>23</v>
      </c>
      <c r="BL55" s="2"/>
      <c r="BM55" s="7"/>
      <c r="BN55" s="8"/>
      <c r="BO55" s="8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 t="str">
        <f t="shared" si="40"/>
        <v/>
      </c>
      <c r="CB55" s="10"/>
      <c r="CC55" s="7"/>
      <c r="CD55" s="8"/>
      <c r="CE55" s="8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 t="str">
        <f t="shared" si="41"/>
        <v/>
      </c>
    </row>
    <row r="56" spans="1:95" ht="15" x14ac:dyDescent="0.25">
      <c r="A56" s="11">
        <v>8</v>
      </c>
      <c r="B56" s="8" t="s">
        <v>320</v>
      </c>
      <c r="C56" s="8" t="s">
        <v>208</v>
      </c>
      <c r="D56" s="9"/>
      <c r="E56" s="9"/>
      <c r="F56" s="9">
        <v>2</v>
      </c>
      <c r="G56" s="9">
        <v>2</v>
      </c>
      <c r="H56" s="9">
        <v>1</v>
      </c>
      <c r="I56" s="9">
        <v>1</v>
      </c>
      <c r="J56" s="9"/>
      <c r="K56" s="9"/>
      <c r="L56" s="9"/>
      <c r="M56" s="9"/>
      <c r="N56" s="9"/>
      <c r="O56" s="9">
        <f t="shared" si="36"/>
        <v>2</v>
      </c>
      <c r="P56" s="10"/>
      <c r="Q56" s="11">
        <v>11</v>
      </c>
      <c r="R56" s="8" t="s">
        <v>150</v>
      </c>
      <c r="S56" s="8" t="s">
        <v>151</v>
      </c>
      <c r="T56" s="9">
        <v>1</v>
      </c>
      <c r="U56" s="9">
        <v>1</v>
      </c>
      <c r="V56" s="9"/>
      <c r="W56" s="9">
        <v>4</v>
      </c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5</v>
      </c>
      <c r="AF56" s="2"/>
      <c r="AG56" s="7">
        <v>4</v>
      </c>
      <c r="AH56" s="8" t="s">
        <v>97</v>
      </c>
      <c r="AI56" s="8" t="s">
        <v>494</v>
      </c>
      <c r="AJ56" s="9"/>
      <c r="AK56" s="9"/>
      <c r="AL56" s="9"/>
      <c r="AM56" s="9">
        <v>1</v>
      </c>
      <c r="AN56" s="9">
        <v>1</v>
      </c>
      <c r="AO56" s="9">
        <v>3</v>
      </c>
      <c r="AP56" s="9"/>
      <c r="AQ56" s="9"/>
      <c r="AR56" s="9"/>
      <c r="AS56" s="9"/>
      <c r="AT56" s="9"/>
      <c r="AU56" s="9">
        <f t="shared" si="38"/>
        <v>0</v>
      </c>
      <c r="AV56" s="10"/>
      <c r="AW56" s="7">
        <v>8</v>
      </c>
      <c r="AX56" s="8" t="s">
        <v>297</v>
      </c>
      <c r="AY56" s="8" t="s">
        <v>298</v>
      </c>
      <c r="AZ56" s="9"/>
      <c r="BA56" s="9"/>
      <c r="BB56" s="9"/>
      <c r="BC56" s="9">
        <v>2</v>
      </c>
      <c r="BD56" s="9">
        <v>3</v>
      </c>
      <c r="BE56" s="9">
        <v>1</v>
      </c>
      <c r="BF56" s="9"/>
      <c r="BG56" s="9">
        <v>1</v>
      </c>
      <c r="BH56" s="9"/>
      <c r="BI56" s="9"/>
      <c r="BJ56" s="9"/>
      <c r="BK56" s="9">
        <f t="shared" si="39"/>
        <v>0</v>
      </c>
      <c r="BL56" s="2"/>
      <c r="BM56" s="7">
        <v>4</v>
      </c>
      <c r="BN56" s="8" t="s">
        <v>68</v>
      </c>
      <c r="BO56" s="8" t="s">
        <v>438</v>
      </c>
      <c r="BP56" s="9">
        <v>2</v>
      </c>
      <c r="BQ56" s="9">
        <v>1</v>
      </c>
      <c r="BR56" s="9"/>
      <c r="BS56" s="9">
        <v>8</v>
      </c>
      <c r="BT56" s="9">
        <v>1</v>
      </c>
      <c r="BU56" s="9"/>
      <c r="BV56" s="9">
        <v>1</v>
      </c>
      <c r="BW56" s="9">
        <v>2</v>
      </c>
      <c r="BX56" s="9"/>
      <c r="BY56" s="9"/>
      <c r="BZ56" s="9">
        <v>1</v>
      </c>
      <c r="CA56" s="9">
        <f t="shared" si="40"/>
        <v>7</v>
      </c>
      <c r="CB56" s="10"/>
      <c r="CC56" s="7">
        <v>10</v>
      </c>
      <c r="CD56" s="8" t="s">
        <v>97</v>
      </c>
      <c r="CE56" s="8" t="s">
        <v>217</v>
      </c>
      <c r="CF56" s="9"/>
      <c r="CG56" s="9">
        <v>2</v>
      </c>
      <c r="CH56" s="9">
        <v>1</v>
      </c>
      <c r="CI56" s="9">
        <v>2</v>
      </c>
      <c r="CJ56" s="9">
        <v>2</v>
      </c>
      <c r="CK56" s="9"/>
      <c r="CL56" s="9"/>
      <c r="CM56" s="9">
        <v>2</v>
      </c>
      <c r="CN56" s="9"/>
      <c r="CO56" s="9"/>
      <c r="CP56" s="9"/>
      <c r="CQ56" s="9">
        <f t="shared" si="41"/>
        <v>7</v>
      </c>
    </row>
    <row r="57" spans="1:95" ht="15" x14ac:dyDescent="0.25">
      <c r="A57" s="11">
        <v>11</v>
      </c>
      <c r="B57" s="8" t="s">
        <v>141</v>
      </c>
      <c r="C57" s="8" t="s">
        <v>321</v>
      </c>
      <c r="D57" s="9">
        <v>1</v>
      </c>
      <c r="E57" s="9"/>
      <c r="F57" s="9">
        <v>3</v>
      </c>
      <c r="G57" s="9">
        <v>5</v>
      </c>
      <c r="H57" s="9">
        <v>1</v>
      </c>
      <c r="I57" s="9"/>
      <c r="J57" s="9"/>
      <c r="K57" s="9">
        <v>2</v>
      </c>
      <c r="L57" s="9"/>
      <c r="M57" s="9"/>
      <c r="N57" s="9">
        <v>1</v>
      </c>
      <c r="O57" s="9">
        <f t="shared" si="36"/>
        <v>5</v>
      </c>
      <c r="P57" s="10"/>
      <c r="Q57" s="11">
        <v>13</v>
      </c>
      <c r="R57" s="8" t="s">
        <v>158</v>
      </c>
      <c r="S57" s="8" t="s">
        <v>159</v>
      </c>
      <c r="T57" s="9"/>
      <c r="U57" s="9"/>
      <c r="V57" s="9">
        <v>2</v>
      </c>
      <c r="W57" s="9">
        <v>4</v>
      </c>
      <c r="X57" s="9">
        <v>1</v>
      </c>
      <c r="Y57" s="9">
        <v>1</v>
      </c>
      <c r="Z57" s="9"/>
      <c r="AA57" s="9">
        <v>1</v>
      </c>
      <c r="AB57" s="9"/>
      <c r="AC57" s="9"/>
      <c r="AD57" s="9"/>
      <c r="AE57" s="9">
        <f t="shared" si="37"/>
        <v>2</v>
      </c>
      <c r="AF57" s="2"/>
      <c r="AG57" s="7">
        <v>13</v>
      </c>
      <c r="AH57" s="8" t="s">
        <v>552</v>
      </c>
      <c r="AI57" s="8" t="s">
        <v>553</v>
      </c>
      <c r="AJ57" s="9">
        <v>1</v>
      </c>
      <c r="AK57" s="9"/>
      <c r="AL57" s="9"/>
      <c r="AM57" s="9">
        <v>2</v>
      </c>
      <c r="AN57" s="9">
        <v>2</v>
      </c>
      <c r="AO57" s="9">
        <v>1</v>
      </c>
      <c r="AP57" s="9"/>
      <c r="AQ57" s="9">
        <v>2</v>
      </c>
      <c r="AR57" s="9"/>
      <c r="AS57" s="9"/>
      <c r="AT57" s="9"/>
      <c r="AU57" s="9">
        <f t="shared" si="38"/>
        <v>2</v>
      </c>
      <c r="AV57" s="10"/>
      <c r="AW57" s="11">
        <v>10</v>
      </c>
      <c r="AX57" s="8" t="s">
        <v>293</v>
      </c>
      <c r="AY57" s="8" t="s">
        <v>296</v>
      </c>
      <c r="AZ57" s="9"/>
      <c r="BA57" s="9"/>
      <c r="BB57" s="9"/>
      <c r="BC57" s="9">
        <v>2</v>
      </c>
      <c r="BD57" s="9"/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0</v>
      </c>
      <c r="BL57" s="2"/>
      <c r="BM57" s="7">
        <v>7</v>
      </c>
      <c r="BN57" s="8" t="s">
        <v>440</v>
      </c>
      <c r="BO57" s="8" t="s">
        <v>439</v>
      </c>
      <c r="BP57" s="9"/>
      <c r="BQ57" s="9"/>
      <c r="BR57" s="9">
        <v>2</v>
      </c>
      <c r="BS57" s="9">
        <v>3</v>
      </c>
      <c r="BT57" s="9">
        <v>1</v>
      </c>
      <c r="BU57" s="9"/>
      <c r="BV57" s="9"/>
      <c r="BW57" s="9">
        <v>1</v>
      </c>
      <c r="BX57" s="9"/>
      <c r="BY57" s="9"/>
      <c r="BZ57" s="9"/>
      <c r="CA57" s="9">
        <f t="shared" si="40"/>
        <v>2</v>
      </c>
      <c r="CB57" s="10"/>
      <c r="CC57" s="7">
        <v>11</v>
      </c>
      <c r="CD57" s="8" t="s">
        <v>221</v>
      </c>
      <c r="CE57" s="8" t="s">
        <v>222</v>
      </c>
      <c r="CF57" s="9">
        <v>1</v>
      </c>
      <c r="CG57" s="9">
        <v>2</v>
      </c>
      <c r="CH57" s="9"/>
      <c r="CI57" s="9">
        <v>4</v>
      </c>
      <c r="CJ57" s="9">
        <v>1</v>
      </c>
      <c r="CK57" s="9"/>
      <c r="CL57" s="9">
        <v>2</v>
      </c>
      <c r="CM57" s="9">
        <v>1</v>
      </c>
      <c r="CN57" s="9"/>
      <c r="CO57" s="9"/>
      <c r="CP57" s="9"/>
      <c r="CQ57" s="9">
        <f t="shared" si="41"/>
        <v>8</v>
      </c>
    </row>
    <row r="58" spans="1:95" ht="15" x14ac:dyDescent="0.25">
      <c r="A58" s="11">
        <v>12</v>
      </c>
      <c r="B58" s="8" t="s">
        <v>168</v>
      </c>
      <c r="C58" s="8" t="s">
        <v>169</v>
      </c>
      <c r="D58" s="9"/>
      <c r="E58" s="9"/>
      <c r="F58" s="9">
        <v>1</v>
      </c>
      <c r="G58" s="9">
        <v>1</v>
      </c>
      <c r="H58" s="9"/>
      <c r="I58" s="9">
        <v>1</v>
      </c>
      <c r="J58" s="9"/>
      <c r="K58" s="9">
        <v>1</v>
      </c>
      <c r="L58" s="9"/>
      <c r="M58" s="9"/>
      <c r="N58" s="9"/>
      <c r="O58" s="9">
        <f t="shared" si="36"/>
        <v>1</v>
      </c>
      <c r="P58" s="10"/>
      <c r="Q58" s="11">
        <v>15</v>
      </c>
      <c r="R58" s="8" t="s">
        <v>30</v>
      </c>
      <c r="S58" s="8" t="s">
        <v>187</v>
      </c>
      <c r="T58" s="9"/>
      <c r="U58" s="9"/>
      <c r="V58" s="9"/>
      <c r="W58" s="9">
        <v>6</v>
      </c>
      <c r="X58" s="9">
        <v>1</v>
      </c>
      <c r="Y58" s="9">
        <v>1</v>
      </c>
      <c r="Z58" s="9"/>
      <c r="AA58" s="9">
        <v>2</v>
      </c>
      <c r="AB58" s="9"/>
      <c r="AC58" s="9"/>
      <c r="AD58" s="9"/>
      <c r="AE58" s="9">
        <f t="shared" si="37"/>
        <v>0</v>
      </c>
      <c r="AF58" s="2"/>
      <c r="AG58" s="7">
        <v>8</v>
      </c>
      <c r="AH58" s="8" t="s">
        <v>421</v>
      </c>
      <c r="AI58" s="8" t="s">
        <v>497</v>
      </c>
      <c r="AJ58" s="9">
        <v>3</v>
      </c>
      <c r="AK58" s="9">
        <v>3</v>
      </c>
      <c r="AL58" s="9">
        <v>1</v>
      </c>
      <c r="AM58" s="9">
        <v>1</v>
      </c>
      <c r="AN58" s="9">
        <v>1</v>
      </c>
      <c r="AO58" s="9">
        <v>1</v>
      </c>
      <c r="AP58" s="9"/>
      <c r="AQ58" s="9">
        <v>2</v>
      </c>
      <c r="AR58" s="9"/>
      <c r="AS58" s="9"/>
      <c r="AT58" s="9">
        <v>1</v>
      </c>
      <c r="AU58" s="9">
        <f t="shared" si="38"/>
        <v>16</v>
      </c>
      <c r="AV58" s="10"/>
      <c r="AW58" s="11">
        <v>12</v>
      </c>
      <c r="AX58" s="8" t="s">
        <v>211</v>
      </c>
      <c r="AY58" s="8" t="s">
        <v>299</v>
      </c>
      <c r="AZ58" s="9">
        <v>1</v>
      </c>
      <c r="BA58" s="9"/>
      <c r="BB58" s="9">
        <v>2</v>
      </c>
      <c r="BC58" s="9">
        <v>4</v>
      </c>
      <c r="BD58" s="9"/>
      <c r="BE58" s="9">
        <v>1</v>
      </c>
      <c r="BF58" s="9"/>
      <c r="BG58" s="9"/>
      <c r="BH58" s="9"/>
      <c r="BI58" s="9"/>
      <c r="BJ58" s="9"/>
      <c r="BK58" s="9">
        <f t="shared" si="39"/>
        <v>4</v>
      </c>
      <c r="BL58" s="2"/>
      <c r="BM58" s="7">
        <v>8</v>
      </c>
      <c r="BN58" s="8" t="s">
        <v>153</v>
      </c>
      <c r="BO58" s="8" t="s">
        <v>154</v>
      </c>
      <c r="BP58" s="9"/>
      <c r="BQ58" s="9">
        <v>2</v>
      </c>
      <c r="BR58" s="9"/>
      <c r="BS58" s="9"/>
      <c r="BT58" s="9">
        <v>1</v>
      </c>
      <c r="BU58" s="9">
        <v>2</v>
      </c>
      <c r="BV58" s="9"/>
      <c r="BW58" s="9">
        <v>2</v>
      </c>
      <c r="BX58" s="9"/>
      <c r="BY58" s="9"/>
      <c r="BZ58" s="9"/>
      <c r="CA58" s="9">
        <f t="shared" si="40"/>
        <v>6</v>
      </c>
      <c r="CB58" s="10"/>
      <c r="CC58" s="11">
        <v>21</v>
      </c>
      <c r="CD58" s="8" t="s">
        <v>35</v>
      </c>
      <c r="CE58" s="8" t="s">
        <v>228</v>
      </c>
      <c r="CF58" s="9"/>
      <c r="CG58" s="9"/>
      <c r="CH58" s="9"/>
      <c r="CI58" s="9">
        <v>5</v>
      </c>
      <c r="CJ58" s="9">
        <v>1</v>
      </c>
      <c r="CK58" s="9">
        <v>1</v>
      </c>
      <c r="CL58" s="9">
        <v>2</v>
      </c>
      <c r="CM58" s="9">
        <v>1</v>
      </c>
      <c r="CN58" s="9"/>
      <c r="CO58" s="9"/>
      <c r="CP58" s="9"/>
      <c r="CQ58" s="9">
        <f t="shared" si="41"/>
        <v>0</v>
      </c>
    </row>
    <row r="59" spans="1:95" ht="15" x14ac:dyDescent="0.25">
      <c r="A59" s="11">
        <v>13</v>
      </c>
      <c r="B59" s="8" t="s">
        <v>175</v>
      </c>
      <c r="C59" s="8" t="s">
        <v>176</v>
      </c>
      <c r="D59" s="9">
        <v>3</v>
      </c>
      <c r="E59" s="9"/>
      <c r="F59" s="9"/>
      <c r="G59" s="9"/>
      <c r="H59" s="9">
        <v>1</v>
      </c>
      <c r="I59" s="9">
        <v>2</v>
      </c>
      <c r="J59" s="9"/>
      <c r="K59" s="9">
        <v>2</v>
      </c>
      <c r="L59" s="9"/>
      <c r="M59" s="9"/>
      <c r="N59" s="9"/>
      <c r="O59" s="9">
        <f t="shared" si="36"/>
        <v>6</v>
      </c>
      <c r="P59" s="10"/>
      <c r="Q59" s="7">
        <v>21</v>
      </c>
      <c r="R59" s="8" t="s">
        <v>316</v>
      </c>
      <c r="S59" s="8" t="s">
        <v>317</v>
      </c>
      <c r="T59" s="9"/>
      <c r="U59" s="9"/>
      <c r="V59" s="9"/>
      <c r="W59" s="9">
        <v>3</v>
      </c>
      <c r="X59" s="9">
        <v>2</v>
      </c>
      <c r="Y59" s="9"/>
      <c r="Z59" s="9"/>
      <c r="AA59" s="9">
        <v>2</v>
      </c>
      <c r="AB59" s="9"/>
      <c r="AC59" s="9"/>
      <c r="AD59" s="9"/>
      <c r="AE59" s="9">
        <f t="shared" si="37"/>
        <v>0</v>
      </c>
      <c r="AF59" s="2"/>
      <c r="AG59" s="11">
        <v>9</v>
      </c>
      <c r="AH59" s="8" t="s">
        <v>498</v>
      </c>
      <c r="AI59" s="8" t="s">
        <v>499</v>
      </c>
      <c r="AJ59" s="9"/>
      <c r="AK59" s="9"/>
      <c r="AL59" s="9"/>
      <c r="AM59" s="9">
        <v>5</v>
      </c>
      <c r="AN59" s="9">
        <v>1</v>
      </c>
      <c r="AO59" s="9">
        <v>1</v>
      </c>
      <c r="AP59" s="9">
        <v>1</v>
      </c>
      <c r="AQ59" s="9">
        <v>3</v>
      </c>
      <c r="AR59" s="9"/>
      <c r="AS59" s="9"/>
      <c r="AT59" s="9"/>
      <c r="AU59" s="9">
        <f t="shared" si="38"/>
        <v>0</v>
      </c>
      <c r="AV59" s="10"/>
      <c r="AW59" s="7">
        <v>23</v>
      </c>
      <c r="AX59" s="8" t="s">
        <v>153</v>
      </c>
      <c r="AY59" s="8" t="s">
        <v>301</v>
      </c>
      <c r="AZ59" s="9">
        <v>1</v>
      </c>
      <c r="BA59" s="9">
        <v>1</v>
      </c>
      <c r="BB59" s="9">
        <v>2</v>
      </c>
      <c r="BC59" s="9"/>
      <c r="BD59" s="9">
        <v>1</v>
      </c>
      <c r="BE59" s="9">
        <v>1</v>
      </c>
      <c r="BF59" s="9"/>
      <c r="BG59" s="9">
        <v>4</v>
      </c>
      <c r="BH59" s="9"/>
      <c r="BI59" s="9"/>
      <c r="BJ59" s="9"/>
      <c r="BK59" s="9">
        <f t="shared" si="39"/>
        <v>7</v>
      </c>
      <c r="BL59" s="2"/>
      <c r="BM59" s="7">
        <v>11</v>
      </c>
      <c r="BN59" s="8" t="s">
        <v>107</v>
      </c>
      <c r="BO59" s="8" t="s">
        <v>439</v>
      </c>
      <c r="BP59" s="9">
        <v>4</v>
      </c>
      <c r="BQ59" s="9">
        <v>1</v>
      </c>
      <c r="BR59" s="9">
        <v>4</v>
      </c>
      <c r="BS59" s="9">
        <v>2</v>
      </c>
      <c r="BT59" s="9">
        <v>2</v>
      </c>
      <c r="BU59" s="9">
        <v>2</v>
      </c>
      <c r="BV59" s="9"/>
      <c r="BW59" s="9"/>
      <c r="BX59" s="9"/>
      <c r="BY59" s="9"/>
      <c r="BZ59" s="9">
        <v>2</v>
      </c>
      <c r="CA59" s="9">
        <f t="shared" si="40"/>
        <v>15</v>
      </c>
      <c r="CB59" s="10"/>
      <c r="CC59" s="11">
        <v>23</v>
      </c>
      <c r="CD59" s="8" t="s">
        <v>248</v>
      </c>
      <c r="CE59" s="8" t="s">
        <v>426</v>
      </c>
      <c r="CF59" s="9">
        <v>2</v>
      </c>
      <c r="CG59" s="9"/>
      <c r="CH59" s="9"/>
      <c r="CI59" s="9">
        <v>6</v>
      </c>
      <c r="CJ59" s="9">
        <v>2</v>
      </c>
      <c r="CK59" s="9">
        <v>3</v>
      </c>
      <c r="CL59" s="9"/>
      <c r="CM59" s="9">
        <v>3</v>
      </c>
      <c r="CN59" s="9"/>
      <c r="CO59" s="9"/>
      <c r="CP59" s="9"/>
      <c r="CQ59" s="9">
        <f t="shared" si="41"/>
        <v>4</v>
      </c>
    </row>
    <row r="60" spans="1:95" ht="15" x14ac:dyDescent="0.25">
      <c r="A60" s="7">
        <v>14</v>
      </c>
      <c r="B60" s="8" t="s">
        <v>181</v>
      </c>
      <c r="C60" s="8" t="s">
        <v>182</v>
      </c>
      <c r="D60" s="9"/>
      <c r="E60" s="9">
        <v>1</v>
      </c>
      <c r="F60" s="9">
        <v>5</v>
      </c>
      <c r="G60" s="9">
        <v>4</v>
      </c>
      <c r="H60" s="9">
        <v>1</v>
      </c>
      <c r="I60" s="9">
        <v>1</v>
      </c>
      <c r="J60" s="9"/>
      <c r="K60" s="9">
        <v>3</v>
      </c>
      <c r="L60" s="9"/>
      <c r="M60" s="9"/>
      <c r="N60" s="9">
        <v>1</v>
      </c>
      <c r="O60" s="9">
        <f t="shared" si="36"/>
        <v>8</v>
      </c>
      <c r="P60" s="10"/>
      <c r="Q60" s="7">
        <v>37</v>
      </c>
      <c r="R60" s="8" t="s">
        <v>318</v>
      </c>
      <c r="S60" s="8" t="s">
        <v>319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f t="shared" si="37"/>
        <v>0</v>
      </c>
      <c r="AF60" s="2"/>
      <c r="AG60" s="7">
        <v>10</v>
      </c>
      <c r="AH60" s="8" t="s">
        <v>513</v>
      </c>
      <c r="AI60" s="8" t="s">
        <v>554</v>
      </c>
      <c r="AJ60" s="9">
        <v>2</v>
      </c>
      <c r="AK60" s="9"/>
      <c r="AL60" s="9"/>
      <c r="AM60" s="9">
        <v>6</v>
      </c>
      <c r="AN60" s="9"/>
      <c r="AO60" s="9"/>
      <c r="AP60" s="9"/>
      <c r="AQ60" s="9">
        <v>2</v>
      </c>
      <c r="AR60" s="9"/>
      <c r="AS60" s="9"/>
      <c r="AT60" s="9"/>
      <c r="AU60" s="9">
        <f t="shared" si="38"/>
        <v>4</v>
      </c>
      <c r="AV60" s="10"/>
      <c r="AW60" s="11">
        <v>69</v>
      </c>
      <c r="AX60" s="8" t="s">
        <v>49</v>
      </c>
      <c r="AY60" s="8" t="s">
        <v>302</v>
      </c>
      <c r="AZ60" s="9">
        <v>3</v>
      </c>
      <c r="BA60" s="9"/>
      <c r="BB60" s="9"/>
      <c r="BC60" s="9">
        <v>7</v>
      </c>
      <c r="BD60" s="9">
        <v>2</v>
      </c>
      <c r="BE60" s="9"/>
      <c r="BF60" s="9"/>
      <c r="BG60" s="9">
        <v>2</v>
      </c>
      <c r="BH60" s="9"/>
      <c r="BI60" s="9"/>
      <c r="BJ60" s="9">
        <v>1</v>
      </c>
      <c r="BK60" s="9">
        <f t="shared" si="39"/>
        <v>6</v>
      </c>
      <c r="BL60" s="2"/>
      <c r="BM60" s="7">
        <v>24</v>
      </c>
      <c r="BN60" s="8" t="s">
        <v>146</v>
      </c>
      <c r="BO60" s="8" t="s">
        <v>147</v>
      </c>
      <c r="BP60" s="9">
        <v>1</v>
      </c>
      <c r="BQ60" s="9"/>
      <c r="BR60" s="9"/>
      <c r="BS60" s="9">
        <v>8</v>
      </c>
      <c r="BT60" s="9">
        <v>2</v>
      </c>
      <c r="BU60" s="9">
        <v>3</v>
      </c>
      <c r="BV60" s="9">
        <v>1</v>
      </c>
      <c r="BW60" s="9">
        <v>2</v>
      </c>
      <c r="BX60" s="9"/>
      <c r="BY60" s="9"/>
      <c r="BZ60" s="9">
        <v>2</v>
      </c>
      <c r="CA60" s="9">
        <f t="shared" si="40"/>
        <v>2</v>
      </c>
      <c r="CB60" s="10"/>
      <c r="CC60" s="11">
        <v>34</v>
      </c>
      <c r="CD60" s="8" t="s">
        <v>81</v>
      </c>
      <c r="CE60" s="8" t="s">
        <v>281</v>
      </c>
      <c r="CF60" s="9">
        <v>2</v>
      </c>
      <c r="CG60" s="9"/>
      <c r="CH60" s="9"/>
      <c r="CI60" s="9">
        <v>3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1"/>
        <v>4</v>
      </c>
    </row>
    <row r="61" spans="1:95" ht="15" x14ac:dyDescent="0.25">
      <c r="A61" s="7">
        <v>13</v>
      </c>
      <c r="B61" s="8" t="s">
        <v>150</v>
      </c>
      <c r="C61" s="8" t="s">
        <v>659</v>
      </c>
      <c r="D61" s="9">
        <v>1</v>
      </c>
      <c r="E61" s="9">
        <v>1</v>
      </c>
      <c r="F61" s="9">
        <v>2</v>
      </c>
      <c r="G61" s="9">
        <v>6</v>
      </c>
      <c r="H61" s="9"/>
      <c r="I61" s="9"/>
      <c r="J61" s="9">
        <v>2</v>
      </c>
      <c r="K61" s="9">
        <v>2</v>
      </c>
      <c r="L61" s="9"/>
      <c r="M61" s="9"/>
      <c r="N61" s="9">
        <v>2</v>
      </c>
      <c r="O61" s="9">
        <f t="shared" si="36"/>
        <v>7</v>
      </c>
      <c r="P61" s="10"/>
      <c r="Q61" s="16" t="s">
        <v>165</v>
      </c>
      <c r="R61" s="8" t="s">
        <v>166</v>
      </c>
      <c r="S61" s="8" t="s">
        <v>159</v>
      </c>
      <c r="T61" s="9">
        <v>1</v>
      </c>
      <c r="U61" s="9">
        <v>2</v>
      </c>
      <c r="V61" s="9"/>
      <c r="W61" s="9">
        <v>2</v>
      </c>
      <c r="X61" s="9">
        <v>2</v>
      </c>
      <c r="Y61" s="9">
        <v>3</v>
      </c>
      <c r="Z61" s="9"/>
      <c r="AA61" s="9">
        <v>3</v>
      </c>
      <c r="AB61" s="9"/>
      <c r="AC61" s="9"/>
      <c r="AD61" s="9"/>
      <c r="AE61" s="9">
        <f t="shared" si="37"/>
        <v>8</v>
      </c>
      <c r="AF61" s="2"/>
      <c r="AG61" s="7">
        <v>12</v>
      </c>
      <c r="AH61" s="8" t="s">
        <v>219</v>
      </c>
      <c r="AI61" s="8" t="s">
        <v>555</v>
      </c>
      <c r="AJ61" s="9">
        <v>2</v>
      </c>
      <c r="AK61" s="9">
        <v>1</v>
      </c>
      <c r="AL61" s="9"/>
      <c r="AM61" s="9">
        <v>4</v>
      </c>
      <c r="AN61" s="9"/>
      <c r="AO61" s="9"/>
      <c r="AP61" s="9"/>
      <c r="AQ61" s="9"/>
      <c r="AR61" s="9"/>
      <c r="AS61" s="9"/>
      <c r="AT61" s="9"/>
      <c r="AU61" s="9">
        <f t="shared" si="38"/>
        <v>7</v>
      </c>
      <c r="AV61" s="10"/>
      <c r="AW61" s="11">
        <v>99</v>
      </c>
      <c r="AX61" s="8" t="s">
        <v>303</v>
      </c>
      <c r="AY61" s="8" t="s">
        <v>304</v>
      </c>
      <c r="AZ61" s="9">
        <v>3</v>
      </c>
      <c r="BA61" s="9">
        <v>1</v>
      </c>
      <c r="BB61" s="9"/>
      <c r="BC61" s="9">
        <v>8</v>
      </c>
      <c r="BD61" s="9">
        <v>1</v>
      </c>
      <c r="BE61" s="9">
        <v>1</v>
      </c>
      <c r="BF61" s="9"/>
      <c r="BG61" s="9">
        <v>1</v>
      </c>
      <c r="BH61" s="9"/>
      <c r="BI61" s="9"/>
      <c r="BJ61" s="9">
        <v>2</v>
      </c>
      <c r="BK61" s="9">
        <f t="shared" si="39"/>
        <v>9</v>
      </c>
      <c r="BL61" s="2"/>
      <c r="BM61" s="7">
        <v>32</v>
      </c>
      <c r="BN61" s="8" t="s">
        <v>70</v>
      </c>
      <c r="BO61" s="8" t="s">
        <v>170</v>
      </c>
      <c r="BP61" s="9"/>
      <c r="BQ61" s="9"/>
      <c r="BR61" s="9"/>
      <c r="BS61" s="9">
        <v>6</v>
      </c>
      <c r="BT61" s="9"/>
      <c r="BU61" s="9"/>
      <c r="BV61" s="9"/>
      <c r="BW61" s="9">
        <v>2</v>
      </c>
      <c r="BX61" s="9"/>
      <c r="BY61" s="9">
        <v>1</v>
      </c>
      <c r="BZ61" s="9"/>
      <c r="CA61" s="9">
        <f t="shared" si="40"/>
        <v>0</v>
      </c>
      <c r="CB61" s="10"/>
      <c r="CC61" s="7">
        <v>12</v>
      </c>
      <c r="CD61" s="8" t="s">
        <v>35</v>
      </c>
      <c r="CE61" s="8" t="s">
        <v>669</v>
      </c>
      <c r="CF61" s="9">
        <v>2</v>
      </c>
      <c r="CG61" s="9"/>
      <c r="CH61" s="9"/>
      <c r="CI61" s="9">
        <v>3</v>
      </c>
      <c r="CJ61" s="9"/>
      <c r="CK61" s="9"/>
      <c r="CL61" s="9"/>
      <c r="CM61" s="9">
        <v>2</v>
      </c>
      <c r="CN61" s="9"/>
      <c r="CO61" s="9"/>
      <c r="CP61" s="9"/>
      <c r="CQ61" s="9">
        <f t="shared" si="41"/>
        <v>4</v>
      </c>
    </row>
    <row r="62" spans="1:95" ht="15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>
        <v>55</v>
      </c>
      <c r="R62" s="8" t="s">
        <v>660</v>
      </c>
      <c r="S62" s="8" t="s">
        <v>628</v>
      </c>
      <c r="T62" s="9">
        <v>2</v>
      </c>
      <c r="U62" s="9"/>
      <c r="V62" s="9"/>
      <c r="W62" s="9">
        <v>1</v>
      </c>
      <c r="X62" s="9">
        <v>1</v>
      </c>
      <c r="Y62" s="9">
        <v>4</v>
      </c>
      <c r="Z62" s="9"/>
      <c r="AA62" s="9">
        <v>1</v>
      </c>
      <c r="AB62" s="9"/>
      <c r="AC62" s="9"/>
      <c r="AD62" s="9"/>
      <c r="AE62" s="9">
        <f t="shared" si="37"/>
        <v>4</v>
      </c>
      <c r="AF62" s="2"/>
      <c r="AG62" s="7">
        <v>5</v>
      </c>
      <c r="AH62" s="8" t="s">
        <v>140</v>
      </c>
      <c r="AI62" s="8" t="s">
        <v>500</v>
      </c>
      <c r="AJ62" s="9">
        <v>1</v>
      </c>
      <c r="AK62" s="9">
        <v>2</v>
      </c>
      <c r="AL62" s="9"/>
      <c r="AM62" s="9">
        <v>3</v>
      </c>
      <c r="AN62" s="9">
        <v>2</v>
      </c>
      <c r="AO62" s="9">
        <v>2</v>
      </c>
      <c r="AP62" s="9"/>
      <c r="AQ62" s="9">
        <v>3</v>
      </c>
      <c r="AR62" s="9"/>
      <c r="AS62" s="9"/>
      <c r="AT62" s="9"/>
      <c r="AU62" s="9">
        <f t="shared" si="38"/>
        <v>8</v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>
        <v>50</v>
      </c>
      <c r="BN62" s="8" t="s">
        <v>188</v>
      </c>
      <c r="BO62" s="8" t="s">
        <v>189</v>
      </c>
      <c r="BP62" s="9"/>
      <c r="BQ62" s="9"/>
      <c r="BR62" s="9">
        <v>1</v>
      </c>
      <c r="BS62" s="9">
        <v>7</v>
      </c>
      <c r="BT62" s="9"/>
      <c r="BU62" s="9">
        <v>2</v>
      </c>
      <c r="BV62" s="9">
        <v>1</v>
      </c>
      <c r="BW62" s="9">
        <v>1</v>
      </c>
      <c r="BX62" s="9"/>
      <c r="BY62" s="9"/>
      <c r="BZ62" s="9"/>
      <c r="CA62" s="9">
        <f t="shared" si="40"/>
        <v>1</v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>
        <v>24</v>
      </c>
      <c r="B63" s="8" t="s">
        <v>68</v>
      </c>
      <c r="C63" s="8" t="s">
        <v>453</v>
      </c>
      <c r="D63" s="9">
        <v>1</v>
      </c>
      <c r="E63" s="9"/>
      <c r="F63" s="9"/>
      <c r="G63" s="9">
        <v>11</v>
      </c>
      <c r="H63" s="9">
        <v>2</v>
      </c>
      <c r="I63" s="9">
        <v>2</v>
      </c>
      <c r="J63" s="9">
        <v>1</v>
      </c>
      <c r="K63" s="9">
        <v>2</v>
      </c>
      <c r="L63" s="9"/>
      <c r="M63" s="9"/>
      <c r="N63" s="9"/>
      <c r="O63" s="9">
        <f t="shared" si="36"/>
        <v>2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7</v>
      </c>
      <c r="E64" s="9">
        <f t="shared" si="42"/>
        <v>3</v>
      </c>
      <c r="F64" s="9">
        <f t="shared" si="42"/>
        <v>13</v>
      </c>
      <c r="G64" s="9">
        <f t="shared" si="42"/>
        <v>32</v>
      </c>
      <c r="H64" s="9">
        <f t="shared" si="42"/>
        <v>7</v>
      </c>
      <c r="I64" s="9">
        <f t="shared" si="42"/>
        <v>7</v>
      </c>
      <c r="J64" s="9">
        <f t="shared" si="42"/>
        <v>3</v>
      </c>
      <c r="K64" s="9">
        <f t="shared" si="42"/>
        <v>13</v>
      </c>
      <c r="L64" s="9">
        <f t="shared" si="42"/>
        <v>0</v>
      </c>
      <c r="M64" s="9">
        <f t="shared" si="42"/>
        <v>0</v>
      </c>
      <c r="N64" s="9">
        <f t="shared" si="42"/>
        <v>4</v>
      </c>
      <c r="O64" s="9">
        <f t="shared" si="42"/>
        <v>36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7</v>
      </c>
      <c r="U64" s="9">
        <f t="shared" si="43"/>
        <v>5</v>
      </c>
      <c r="V64" s="9">
        <f t="shared" si="43"/>
        <v>4</v>
      </c>
      <c r="W64" s="9">
        <f t="shared" si="43"/>
        <v>28</v>
      </c>
      <c r="X64" s="9">
        <f t="shared" si="43"/>
        <v>10</v>
      </c>
      <c r="Y64" s="9">
        <f t="shared" si="43"/>
        <v>11</v>
      </c>
      <c r="Z64" s="9">
        <f t="shared" si="43"/>
        <v>1</v>
      </c>
      <c r="AA64" s="9">
        <f t="shared" si="43"/>
        <v>10</v>
      </c>
      <c r="AB64" s="9">
        <f t="shared" si="43"/>
        <v>0</v>
      </c>
      <c r="AC64" s="9">
        <f t="shared" si="43"/>
        <v>1</v>
      </c>
      <c r="AD64" s="9">
        <f t="shared" si="43"/>
        <v>1</v>
      </c>
      <c r="AE64" s="9">
        <f t="shared" si="43"/>
        <v>33</v>
      </c>
      <c r="AF64" s="2"/>
      <c r="AG64" s="29" t="s">
        <v>86</v>
      </c>
      <c r="AH64" s="30"/>
      <c r="AI64" s="31"/>
      <c r="AJ64" s="9">
        <f t="shared" ref="AJ64:AU64" si="44">SUM(AJ54:AJ63)</f>
        <v>10</v>
      </c>
      <c r="AK64" s="9">
        <f t="shared" si="44"/>
        <v>7</v>
      </c>
      <c r="AL64" s="9">
        <f t="shared" si="44"/>
        <v>1</v>
      </c>
      <c r="AM64" s="9">
        <f t="shared" si="44"/>
        <v>25</v>
      </c>
      <c r="AN64" s="9">
        <f t="shared" si="44"/>
        <v>7</v>
      </c>
      <c r="AO64" s="9">
        <f t="shared" si="44"/>
        <v>8</v>
      </c>
      <c r="AP64" s="9">
        <f t="shared" si="44"/>
        <v>1</v>
      </c>
      <c r="AQ64" s="9">
        <f t="shared" si="44"/>
        <v>15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42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14</v>
      </c>
      <c r="BA64" s="9">
        <f t="shared" si="45"/>
        <v>4</v>
      </c>
      <c r="BB64" s="9">
        <f t="shared" si="45"/>
        <v>9</v>
      </c>
      <c r="BC64" s="9">
        <f t="shared" si="45"/>
        <v>32</v>
      </c>
      <c r="BD64" s="9">
        <f t="shared" si="45"/>
        <v>12</v>
      </c>
      <c r="BE64" s="9">
        <f t="shared" si="45"/>
        <v>10</v>
      </c>
      <c r="BF64" s="9">
        <f t="shared" si="45"/>
        <v>0</v>
      </c>
      <c r="BG64" s="9">
        <f t="shared" si="45"/>
        <v>12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49</v>
      </c>
      <c r="BL64" s="2"/>
      <c r="BM64" s="29" t="s">
        <v>86</v>
      </c>
      <c r="BN64" s="30"/>
      <c r="BO64" s="31"/>
      <c r="BP64" s="9">
        <f t="shared" ref="BP64:CA64" si="46">SUM(BP54:BP63)</f>
        <v>7</v>
      </c>
      <c r="BQ64" s="9">
        <f t="shared" si="46"/>
        <v>4</v>
      </c>
      <c r="BR64" s="9">
        <f t="shared" si="46"/>
        <v>7</v>
      </c>
      <c r="BS64" s="9">
        <f t="shared" si="46"/>
        <v>34</v>
      </c>
      <c r="BT64" s="9">
        <f t="shared" si="46"/>
        <v>7</v>
      </c>
      <c r="BU64" s="9">
        <f t="shared" si="46"/>
        <v>9</v>
      </c>
      <c r="BV64" s="9">
        <f t="shared" si="46"/>
        <v>3</v>
      </c>
      <c r="BW64" s="9">
        <f t="shared" si="46"/>
        <v>10</v>
      </c>
      <c r="BX64" s="9">
        <f t="shared" si="46"/>
        <v>0</v>
      </c>
      <c r="BY64" s="9">
        <f t="shared" si="46"/>
        <v>1</v>
      </c>
      <c r="BZ64" s="9">
        <f t="shared" si="46"/>
        <v>5</v>
      </c>
      <c r="CA64" s="9">
        <f t="shared" si="46"/>
        <v>33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7</v>
      </c>
      <c r="CG64" s="9">
        <f t="shared" si="47"/>
        <v>4</v>
      </c>
      <c r="CH64" s="9">
        <f t="shared" si="47"/>
        <v>1</v>
      </c>
      <c r="CI64" s="9">
        <f t="shared" si="47"/>
        <v>27</v>
      </c>
      <c r="CJ64" s="9">
        <f t="shared" si="47"/>
        <v>8</v>
      </c>
      <c r="CK64" s="9">
        <f t="shared" si="47"/>
        <v>5</v>
      </c>
      <c r="CL64" s="9">
        <f t="shared" si="47"/>
        <v>4</v>
      </c>
      <c r="CM64" s="9">
        <f t="shared" si="47"/>
        <v>15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27</v>
      </c>
    </row>
    <row r="65" spans="1:95" ht="15" x14ac:dyDescent="0.25">
      <c r="A65" s="23" t="s">
        <v>87</v>
      </c>
      <c r="B65" s="24"/>
      <c r="C65" s="25" t="s">
        <v>488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137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294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653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654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653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52" t="s">
        <v>198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3" t="s">
        <v>7</v>
      </c>
      <c r="Q68" s="48" t="s">
        <v>345</v>
      </c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2"/>
      <c r="AG68" s="53" t="s">
        <v>196</v>
      </c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5"/>
      <c r="AV68" s="3" t="s">
        <v>7</v>
      </c>
      <c r="AW68" s="48" t="s">
        <v>358</v>
      </c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2"/>
      <c r="BM68" s="56" t="s">
        <v>139</v>
      </c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3" t="s">
        <v>7</v>
      </c>
      <c r="CC68" s="29" t="s">
        <v>357</v>
      </c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1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6" t="s">
        <v>13</v>
      </c>
      <c r="BN69" s="6" t="s">
        <v>14</v>
      </c>
      <c r="BO69" s="6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5</v>
      </c>
      <c r="B70" s="8" t="s">
        <v>146</v>
      </c>
      <c r="C70" s="8" t="s">
        <v>236</v>
      </c>
      <c r="D70" s="9">
        <v>2</v>
      </c>
      <c r="E70" s="9"/>
      <c r="F70" s="9"/>
      <c r="G70" s="9">
        <v>5</v>
      </c>
      <c r="H70" s="9">
        <v>4</v>
      </c>
      <c r="I70" s="9">
        <v>1</v>
      </c>
      <c r="J70" s="9"/>
      <c r="K70" s="9"/>
      <c r="L70" s="9"/>
      <c r="M70" s="9"/>
      <c r="N70" s="9"/>
      <c r="O70" s="9">
        <f t="shared" ref="O70:O79" si="48">IF(B70="","",(D70*2)+(E70*3)+F70*1)</f>
        <v>4</v>
      </c>
      <c r="P70" s="10"/>
      <c r="Q70" s="7">
        <v>99</v>
      </c>
      <c r="R70" s="8" t="s">
        <v>339</v>
      </c>
      <c r="S70" s="8" t="s">
        <v>199</v>
      </c>
      <c r="T70" s="9">
        <v>3</v>
      </c>
      <c r="U70" s="9"/>
      <c r="V70" s="9"/>
      <c r="W70" s="9">
        <v>8</v>
      </c>
      <c r="X70" s="9">
        <v>3</v>
      </c>
      <c r="Y70" s="9">
        <v>3</v>
      </c>
      <c r="Z70" s="9"/>
      <c r="AA70" s="9">
        <v>3</v>
      </c>
      <c r="AB70" s="9"/>
      <c r="AC70" s="9"/>
      <c r="AD70" s="9">
        <v>1</v>
      </c>
      <c r="AE70" s="9">
        <f t="shared" ref="AE70:AE79" si="49">IF(R70="","",(T70*2)+(U70*3)+V70*1)</f>
        <v>6</v>
      </c>
      <c r="AF70" s="2"/>
      <c r="AG70" s="7">
        <v>4</v>
      </c>
      <c r="AH70" s="8" t="s">
        <v>349</v>
      </c>
      <c r="AI70" s="8" t="s">
        <v>350</v>
      </c>
      <c r="AJ70" s="9">
        <v>6</v>
      </c>
      <c r="AK70" s="9"/>
      <c r="AL70" s="9"/>
      <c r="AM70" s="9">
        <v>4</v>
      </c>
      <c r="AN70" s="9">
        <v>3</v>
      </c>
      <c r="AO70" s="9">
        <v>1</v>
      </c>
      <c r="AP70" s="9"/>
      <c r="AQ70" s="9">
        <v>1</v>
      </c>
      <c r="AR70" s="9"/>
      <c r="AS70" s="9"/>
      <c r="AT70" s="9">
        <v>1</v>
      </c>
      <c r="AU70" s="9">
        <f t="shared" ref="AU70:AU79" si="50">IF(AH70="","",(AJ70*2)+(AK70*3)+AL70*1)</f>
        <v>12</v>
      </c>
      <c r="AV70" s="10"/>
      <c r="AW70" s="11">
        <v>11</v>
      </c>
      <c r="AX70" s="8" t="s">
        <v>233</v>
      </c>
      <c r="AY70" s="8" t="s">
        <v>234</v>
      </c>
      <c r="AZ70" s="9">
        <v>2</v>
      </c>
      <c r="BA70" s="9"/>
      <c r="BB70" s="9"/>
      <c r="BC70" s="9">
        <v>4</v>
      </c>
      <c r="BD70" s="9"/>
      <c r="BE70" s="9"/>
      <c r="BF70" s="9"/>
      <c r="BG70" s="9">
        <v>3</v>
      </c>
      <c r="BH70" s="9"/>
      <c r="BI70" s="9"/>
      <c r="BJ70" s="9"/>
      <c r="BK70" s="9">
        <f t="shared" ref="BK70:BK79" si="51">IF(AX70="","",(AZ70*2)+(BA70*3)+BB70*1)</f>
        <v>4</v>
      </c>
      <c r="BL70" s="2"/>
      <c r="BM70" s="11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>
        <v>3</v>
      </c>
      <c r="CD70" s="8" t="s">
        <v>355</v>
      </c>
      <c r="CE70" s="8" t="s">
        <v>356</v>
      </c>
      <c r="CF70" s="9"/>
      <c r="CG70" s="9"/>
      <c r="CH70" s="9"/>
      <c r="CI70" s="9">
        <v>1</v>
      </c>
      <c r="CJ70" s="9">
        <v>2</v>
      </c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0</v>
      </c>
    </row>
    <row r="71" spans="1:95" ht="15" x14ac:dyDescent="0.25">
      <c r="A71" s="11">
        <v>7</v>
      </c>
      <c r="B71" s="8" t="s">
        <v>200</v>
      </c>
      <c r="C71" s="8" t="s">
        <v>118</v>
      </c>
      <c r="D71" s="9">
        <v>1</v>
      </c>
      <c r="E71" s="9"/>
      <c r="F71" s="9"/>
      <c r="G71" s="9">
        <v>7</v>
      </c>
      <c r="H71" s="9">
        <v>1</v>
      </c>
      <c r="I71" s="9">
        <v>1</v>
      </c>
      <c r="J71" s="9">
        <v>1</v>
      </c>
      <c r="K71" s="9">
        <v>2</v>
      </c>
      <c r="L71" s="9"/>
      <c r="M71" s="9"/>
      <c r="N71" s="9"/>
      <c r="O71" s="9">
        <f t="shared" si="48"/>
        <v>2</v>
      </c>
      <c r="P71" s="10"/>
      <c r="Q71" s="7">
        <v>1</v>
      </c>
      <c r="R71" s="8" t="s">
        <v>661</v>
      </c>
      <c r="S71" s="8" t="s">
        <v>662</v>
      </c>
      <c r="T71" s="9">
        <v>2</v>
      </c>
      <c r="U71" s="9"/>
      <c r="V71" s="9"/>
      <c r="W71" s="9">
        <v>12</v>
      </c>
      <c r="X71" s="9">
        <v>1</v>
      </c>
      <c r="Y71" s="9">
        <v>2</v>
      </c>
      <c r="Z71" s="9">
        <v>2</v>
      </c>
      <c r="AA71" s="9">
        <v>3</v>
      </c>
      <c r="AB71" s="9"/>
      <c r="AC71" s="9"/>
      <c r="AD71" s="9"/>
      <c r="AE71" s="9">
        <f t="shared" si="49"/>
        <v>4</v>
      </c>
      <c r="AF71" s="2"/>
      <c r="AG71" s="7">
        <v>8</v>
      </c>
      <c r="AH71" s="8" t="s">
        <v>85</v>
      </c>
      <c r="AI71" s="8" t="s">
        <v>290</v>
      </c>
      <c r="AJ71" s="9"/>
      <c r="AK71" s="9"/>
      <c r="AL71" s="9">
        <v>1</v>
      </c>
      <c r="AM71" s="9"/>
      <c r="AN71" s="9"/>
      <c r="AO71" s="9"/>
      <c r="AP71" s="9"/>
      <c r="AQ71" s="9">
        <v>2</v>
      </c>
      <c r="AR71" s="9"/>
      <c r="AS71" s="9"/>
      <c r="AT71" s="9"/>
      <c r="AU71" s="9">
        <f t="shared" si="50"/>
        <v>1</v>
      </c>
      <c r="AV71" s="10"/>
      <c r="AW71" s="11">
        <v>14</v>
      </c>
      <c r="AX71" s="8" t="s">
        <v>45</v>
      </c>
      <c r="AY71" s="8" t="s">
        <v>215</v>
      </c>
      <c r="AZ71" s="9">
        <v>3</v>
      </c>
      <c r="BA71" s="9"/>
      <c r="BB71" s="9">
        <v>1</v>
      </c>
      <c r="BC71" s="9">
        <v>10</v>
      </c>
      <c r="BD71" s="9">
        <v>2</v>
      </c>
      <c r="BE71" s="9">
        <v>1</v>
      </c>
      <c r="BF71" s="9"/>
      <c r="BG71" s="9">
        <v>4</v>
      </c>
      <c r="BH71" s="9"/>
      <c r="BI71" s="9"/>
      <c r="BJ71" s="9">
        <v>2</v>
      </c>
      <c r="BK71" s="9">
        <f t="shared" si="51"/>
        <v>7</v>
      </c>
      <c r="BL71" s="2"/>
      <c r="BM71" s="7"/>
      <c r="BN71" s="8"/>
      <c r="BO71" s="8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 t="str">
        <f t="shared" si="52"/>
        <v/>
      </c>
      <c r="CB71" s="10"/>
      <c r="CC71" s="11">
        <v>4</v>
      </c>
      <c r="CD71" s="8" t="s">
        <v>352</v>
      </c>
      <c r="CE71" s="8" t="s">
        <v>353</v>
      </c>
      <c r="CF71" s="9">
        <v>3</v>
      </c>
      <c r="CG71" s="9">
        <v>1</v>
      </c>
      <c r="CH71" s="9">
        <v>2</v>
      </c>
      <c r="CI71" s="9">
        <v>5</v>
      </c>
      <c r="CJ71" s="9">
        <v>2</v>
      </c>
      <c r="CK71" s="9"/>
      <c r="CL71" s="9"/>
      <c r="CM71" s="9">
        <v>3</v>
      </c>
      <c r="CN71" s="9"/>
      <c r="CO71" s="9"/>
      <c r="CP71" s="9"/>
      <c r="CQ71" s="9">
        <f t="shared" si="53"/>
        <v>11</v>
      </c>
    </row>
    <row r="72" spans="1:95" ht="15" x14ac:dyDescent="0.25">
      <c r="A72" s="11">
        <v>9</v>
      </c>
      <c r="B72" s="8" t="s">
        <v>30</v>
      </c>
      <c r="C72" s="8" t="s">
        <v>205</v>
      </c>
      <c r="D72" s="9">
        <v>1</v>
      </c>
      <c r="E72" s="9">
        <v>2</v>
      </c>
      <c r="F72" s="9">
        <v>4</v>
      </c>
      <c r="G72" s="9">
        <v>1</v>
      </c>
      <c r="H72" s="9">
        <v>3</v>
      </c>
      <c r="I72" s="9">
        <v>2</v>
      </c>
      <c r="J72" s="9"/>
      <c r="K72" s="9">
        <v>2</v>
      </c>
      <c r="L72" s="9"/>
      <c r="M72" s="9"/>
      <c r="N72" s="9">
        <v>1</v>
      </c>
      <c r="O72" s="9">
        <f t="shared" si="48"/>
        <v>12</v>
      </c>
      <c r="P72" s="10"/>
      <c r="Q72" s="7">
        <v>0</v>
      </c>
      <c r="R72" s="8" t="s">
        <v>157</v>
      </c>
      <c r="S72" s="8" t="s">
        <v>340</v>
      </c>
      <c r="T72" s="9">
        <v>4</v>
      </c>
      <c r="U72" s="9"/>
      <c r="V72" s="9"/>
      <c r="W72" s="9">
        <v>11</v>
      </c>
      <c r="X72" s="9"/>
      <c r="Y72" s="9"/>
      <c r="Z72" s="9"/>
      <c r="AA72" s="9"/>
      <c r="AB72" s="9"/>
      <c r="AC72" s="9"/>
      <c r="AD72" s="9"/>
      <c r="AE72" s="9">
        <f t="shared" si="49"/>
        <v>8</v>
      </c>
      <c r="AF72" s="2"/>
      <c r="AG72" s="7">
        <v>13</v>
      </c>
      <c r="AH72" s="8" t="s">
        <v>213</v>
      </c>
      <c r="AI72" s="8" t="s">
        <v>214</v>
      </c>
      <c r="AJ72" s="9"/>
      <c r="AK72" s="9">
        <v>1</v>
      </c>
      <c r="AL72" s="9"/>
      <c r="AM72" s="9">
        <v>2</v>
      </c>
      <c r="AN72" s="9">
        <v>2</v>
      </c>
      <c r="AO72" s="9"/>
      <c r="AP72" s="9"/>
      <c r="AQ72" s="9">
        <v>4</v>
      </c>
      <c r="AR72" s="9"/>
      <c r="AS72" s="9"/>
      <c r="AT72" s="9"/>
      <c r="AU72" s="9">
        <f t="shared" si="50"/>
        <v>3</v>
      </c>
      <c r="AV72" s="10"/>
      <c r="AW72" s="7">
        <v>1</v>
      </c>
      <c r="AX72" s="8" t="s">
        <v>33</v>
      </c>
      <c r="AY72" s="8" t="s">
        <v>215</v>
      </c>
      <c r="AZ72" s="9">
        <v>2</v>
      </c>
      <c r="BA72" s="9"/>
      <c r="BB72" s="9"/>
      <c r="BC72" s="9">
        <v>7</v>
      </c>
      <c r="BD72" s="9">
        <v>2</v>
      </c>
      <c r="BE72" s="9">
        <v>1</v>
      </c>
      <c r="BF72" s="9"/>
      <c r="BG72" s="9">
        <v>1</v>
      </c>
      <c r="BH72" s="9"/>
      <c r="BI72" s="9"/>
      <c r="BJ72" s="9"/>
      <c r="BK72" s="9">
        <f t="shared" si="51"/>
        <v>4</v>
      </c>
      <c r="BL72" s="2"/>
      <c r="BM72" s="7">
        <v>6</v>
      </c>
      <c r="BN72" s="8" t="s">
        <v>107</v>
      </c>
      <c r="BO72" s="8" t="s">
        <v>308</v>
      </c>
      <c r="BP72" s="9">
        <v>7</v>
      </c>
      <c r="BQ72" s="9"/>
      <c r="BR72" s="9"/>
      <c r="BS72" s="9">
        <v>8</v>
      </c>
      <c r="BT72" s="9">
        <v>4</v>
      </c>
      <c r="BU72" s="9">
        <v>3</v>
      </c>
      <c r="BV72" s="9">
        <v>1</v>
      </c>
      <c r="BW72" s="9">
        <v>1</v>
      </c>
      <c r="BX72" s="9"/>
      <c r="BY72" s="9"/>
      <c r="BZ72" s="9">
        <v>3</v>
      </c>
      <c r="CA72" s="9">
        <f t="shared" si="52"/>
        <v>14</v>
      </c>
      <c r="CB72" s="10"/>
      <c r="CC72" s="7">
        <v>15</v>
      </c>
      <c r="CD72" s="8" t="s">
        <v>264</v>
      </c>
      <c r="CE72" s="8" t="s">
        <v>265</v>
      </c>
      <c r="CF72" s="9"/>
      <c r="CG72" s="9"/>
      <c r="CH72" s="9"/>
      <c r="CI72" s="9">
        <v>1</v>
      </c>
      <c r="CJ72" s="9">
        <v>1</v>
      </c>
      <c r="CK72" s="9">
        <v>1</v>
      </c>
      <c r="CL72" s="9"/>
      <c r="CM72" s="9">
        <v>1</v>
      </c>
      <c r="CN72" s="9"/>
      <c r="CO72" s="9"/>
      <c r="CP72" s="9"/>
      <c r="CQ72" s="9">
        <f t="shared" si="53"/>
        <v>0</v>
      </c>
    </row>
    <row r="73" spans="1:95" ht="15" x14ac:dyDescent="0.25">
      <c r="A73" s="11">
        <v>10</v>
      </c>
      <c r="B73" s="8" t="s">
        <v>157</v>
      </c>
      <c r="C73" s="8" t="s">
        <v>212</v>
      </c>
      <c r="D73" s="9">
        <v>3</v>
      </c>
      <c r="E73" s="9"/>
      <c r="F73" s="9"/>
      <c r="G73" s="9">
        <v>9</v>
      </c>
      <c r="H73" s="9"/>
      <c r="I73" s="9"/>
      <c r="J73" s="9"/>
      <c r="K73" s="9">
        <v>3</v>
      </c>
      <c r="L73" s="9"/>
      <c r="M73" s="9"/>
      <c r="N73" s="9">
        <v>1</v>
      </c>
      <c r="O73" s="9">
        <f t="shared" si="48"/>
        <v>6</v>
      </c>
      <c r="P73" s="10"/>
      <c r="Q73" s="7">
        <v>12</v>
      </c>
      <c r="R73" s="8" t="s">
        <v>240</v>
      </c>
      <c r="S73" s="8" t="s">
        <v>341</v>
      </c>
      <c r="T73" s="9">
        <v>1</v>
      </c>
      <c r="U73" s="9">
        <v>1</v>
      </c>
      <c r="V73" s="9"/>
      <c r="W73" s="9">
        <v>1</v>
      </c>
      <c r="X73" s="9">
        <v>2</v>
      </c>
      <c r="Y73" s="9">
        <v>2</v>
      </c>
      <c r="Z73" s="9"/>
      <c r="AA73" s="9">
        <v>3</v>
      </c>
      <c r="AB73" s="9"/>
      <c r="AC73" s="9"/>
      <c r="AD73" s="9"/>
      <c r="AE73" s="9">
        <f t="shared" si="49"/>
        <v>5</v>
      </c>
      <c r="AF73" s="2"/>
      <c r="AG73" s="7">
        <v>14</v>
      </c>
      <c r="AH73" s="8" t="s">
        <v>141</v>
      </c>
      <c r="AI73" s="8" t="s">
        <v>218</v>
      </c>
      <c r="AJ73" s="9">
        <v>2</v>
      </c>
      <c r="AK73" s="9">
        <v>1</v>
      </c>
      <c r="AL73" s="9">
        <v>1</v>
      </c>
      <c r="AM73" s="9">
        <v>4</v>
      </c>
      <c r="AN73" s="9">
        <v>1</v>
      </c>
      <c r="AO73" s="9"/>
      <c r="AP73" s="9"/>
      <c r="AQ73" s="9"/>
      <c r="AR73" s="9"/>
      <c r="AS73" s="9"/>
      <c r="AT73" s="9"/>
      <c r="AU73" s="9">
        <f t="shared" si="50"/>
        <v>8</v>
      </c>
      <c r="AV73" s="10"/>
      <c r="AW73" s="11">
        <v>35</v>
      </c>
      <c r="AX73" s="8" t="s">
        <v>209</v>
      </c>
      <c r="AY73" s="8" t="s">
        <v>210</v>
      </c>
      <c r="AZ73" s="9">
        <v>1</v>
      </c>
      <c r="BA73" s="9"/>
      <c r="BB73" s="9"/>
      <c r="BC73" s="9">
        <v>3</v>
      </c>
      <c r="BD73" s="9">
        <v>1</v>
      </c>
      <c r="BE73" s="9">
        <v>1</v>
      </c>
      <c r="BF73" s="9"/>
      <c r="BG73" s="9"/>
      <c r="BH73" s="9"/>
      <c r="BI73" s="9"/>
      <c r="BJ73" s="9"/>
      <c r="BK73" s="9">
        <f t="shared" si="51"/>
        <v>2</v>
      </c>
      <c r="BL73" s="2"/>
      <c r="BM73" s="7">
        <v>7</v>
      </c>
      <c r="BN73" s="8" t="s">
        <v>155</v>
      </c>
      <c r="BO73" s="8" t="s">
        <v>156</v>
      </c>
      <c r="BP73" s="9">
        <v>2</v>
      </c>
      <c r="BQ73" s="9"/>
      <c r="BR73" s="9">
        <v>4</v>
      </c>
      <c r="BS73" s="9">
        <v>3</v>
      </c>
      <c r="BT73" s="9">
        <v>3</v>
      </c>
      <c r="BU73" s="9">
        <v>1</v>
      </c>
      <c r="BV73" s="9"/>
      <c r="BW73" s="9">
        <v>1</v>
      </c>
      <c r="BX73" s="9"/>
      <c r="BY73" s="9"/>
      <c r="BZ73" s="9"/>
      <c r="CA73" s="9">
        <f t="shared" si="52"/>
        <v>8</v>
      </c>
      <c r="CB73" s="10"/>
      <c r="CC73" s="7">
        <v>6</v>
      </c>
      <c r="CD73" s="8" t="s">
        <v>473</v>
      </c>
      <c r="CE73" s="8" t="s">
        <v>474</v>
      </c>
      <c r="CF73" s="9">
        <v>6</v>
      </c>
      <c r="CG73" s="9">
        <v>2</v>
      </c>
      <c r="CH73" s="9">
        <v>1</v>
      </c>
      <c r="CI73" s="9">
        <v>11</v>
      </c>
      <c r="CJ73" s="9"/>
      <c r="CK73" s="9"/>
      <c r="CL73" s="9">
        <v>3</v>
      </c>
      <c r="CM73" s="9">
        <v>1</v>
      </c>
      <c r="CN73" s="9"/>
      <c r="CO73" s="9"/>
      <c r="CP73" s="9">
        <v>2</v>
      </c>
      <c r="CQ73" s="9">
        <f t="shared" si="53"/>
        <v>19</v>
      </c>
    </row>
    <row r="74" spans="1:95" ht="15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19" t="s">
        <v>663</v>
      </c>
      <c r="R74" s="8" t="s">
        <v>43</v>
      </c>
      <c r="S74" s="8" t="s">
        <v>342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si="49"/>
        <v>0</v>
      </c>
      <c r="AF74" s="2"/>
      <c r="AG74" s="7">
        <v>16</v>
      </c>
      <c r="AH74" s="8" t="s">
        <v>68</v>
      </c>
      <c r="AI74" s="8" t="s">
        <v>223</v>
      </c>
      <c r="AJ74" s="9">
        <v>1</v>
      </c>
      <c r="AK74" s="9">
        <v>3</v>
      </c>
      <c r="AL74" s="9">
        <v>2</v>
      </c>
      <c r="AM74" s="9">
        <v>10</v>
      </c>
      <c r="AN74" s="9">
        <v>2</v>
      </c>
      <c r="AO74" s="9"/>
      <c r="AP74" s="9"/>
      <c r="AQ74" s="9">
        <v>1</v>
      </c>
      <c r="AR74" s="9"/>
      <c r="AS74" s="9"/>
      <c r="AT74" s="9">
        <v>1</v>
      </c>
      <c r="AU74" s="9">
        <f t="shared" si="50"/>
        <v>13</v>
      </c>
      <c r="AV74" s="10"/>
      <c r="AW74" s="11">
        <v>0</v>
      </c>
      <c r="AX74" s="8" t="s">
        <v>262</v>
      </c>
      <c r="AY74" s="8" t="s">
        <v>359</v>
      </c>
      <c r="AZ74" s="9">
        <v>1</v>
      </c>
      <c r="BA74" s="9"/>
      <c r="BB74" s="9"/>
      <c r="BC74" s="9">
        <v>2</v>
      </c>
      <c r="BD74" s="9">
        <v>3</v>
      </c>
      <c r="BE74" s="9"/>
      <c r="BF74" s="9"/>
      <c r="BG74" s="9">
        <v>2</v>
      </c>
      <c r="BH74" s="9"/>
      <c r="BI74" s="9"/>
      <c r="BJ74" s="9"/>
      <c r="BK74" s="9">
        <f t="shared" si="51"/>
        <v>2</v>
      </c>
      <c r="BL74" s="2"/>
      <c r="BM74" s="7">
        <v>8</v>
      </c>
      <c r="BN74" s="8" t="s">
        <v>140</v>
      </c>
      <c r="BO74" s="8" t="s">
        <v>163</v>
      </c>
      <c r="BP74" s="9">
        <v>8</v>
      </c>
      <c r="BQ74" s="9"/>
      <c r="BR74" s="9"/>
      <c r="BS74" s="9">
        <v>5</v>
      </c>
      <c r="BT74" s="9">
        <v>1</v>
      </c>
      <c r="BU74" s="9"/>
      <c r="BV74" s="9"/>
      <c r="BW74" s="9"/>
      <c r="BX74" s="9"/>
      <c r="BY74" s="9"/>
      <c r="BZ74" s="9"/>
      <c r="CA74" s="9">
        <f t="shared" si="52"/>
        <v>16</v>
      </c>
      <c r="CB74" s="10"/>
      <c r="CC74" s="7"/>
      <c r="CD74" s="8"/>
      <c r="CE74" s="8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 t="str">
        <f t="shared" si="53"/>
        <v/>
      </c>
    </row>
    <row r="75" spans="1:95" ht="15" x14ac:dyDescent="0.25">
      <c r="A75" s="7">
        <v>12</v>
      </c>
      <c r="B75" s="8" t="s">
        <v>148</v>
      </c>
      <c r="C75" s="8" t="s">
        <v>212</v>
      </c>
      <c r="D75" s="9"/>
      <c r="E75" s="9"/>
      <c r="F75" s="9"/>
      <c r="G75" s="9"/>
      <c r="H75" s="9"/>
      <c r="I75" s="9"/>
      <c r="J75" s="9"/>
      <c r="K75" s="9">
        <v>2</v>
      </c>
      <c r="L75" s="9"/>
      <c r="M75" s="9"/>
      <c r="N75" s="9"/>
      <c r="O75" s="9">
        <f t="shared" si="48"/>
        <v>0</v>
      </c>
      <c r="P75" s="10"/>
      <c r="Q75" s="11">
        <v>11</v>
      </c>
      <c r="R75" s="8" t="s">
        <v>343</v>
      </c>
      <c r="S75" s="8" t="s">
        <v>344</v>
      </c>
      <c r="T75" s="9"/>
      <c r="U75" s="9"/>
      <c r="V75" s="9"/>
      <c r="W75" s="9">
        <v>2</v>
      </c>
      <c r="X75" s="9">
        <v>1</v>
      </c>
      <c r="Y75" s="9"/>
      <c r="Z75" s="9"/>
      <c r="AA75" s="9"/>
      <c r="AB75" s="9"/>
      <c r="AC75" s="9"/>
      <c r="AD75" s="9"/>
      <c r="AE75" s="9">
        <f t="shared" si="49"/>
        <v>0</v>
      </c>
      <c r="AF75" s="2"/>
      <c r="AG75" s="7">
        <v>77</v>
      </c>
      <c r="AH75" s="8" t="s">
        <v>229</v>
      </c>
      <c r="AI75" s="8" t="s">
        <v>230</v>
      </c>
      <c r="AJ75" s="9"/>
      <c r="AK75" s="9"/>
      <c r="AL75" s="9"/>
      <c r="AM75" s="9">
        <v>5</v>
      </c>
      <c r="AN75" s="9">
        <v>5</v>
      </c>
      <c r="AO75" s="9">
        <v>1</v>
      </c>
      <c r="AP75" s="9"/>
      <c r="AQ75" s="9"/>
      <c r="AR75" s="9"/>
      <c r="AS75" s="9"/>
      <c r="AT75" s="9"/>
      <c r="AU75" s="9">
        <f t="shared" si="50"/>
        <v>0</v>
      </c>
      <c r="AV75" s="10"/>
      <c r="AW75" s="11">
        <v>7</v>
      </c>
      <c r="AX75" s="8" t="s">
        <v>360</v>
      </c>
      <c r="AY75" s="8" t="s">
        <v>361</v>
      </c>
      <c r="AZ75" s="9"/>
      <c r="BA75" s="9"/>
      <c r="BB75" s="9"/>
      <c r="BC75" s="9">
        <v>1</v>
      </c>
      <c r="BD75" s="9"/>
      <c r="BE75" s="9"/>
      <c r="BF75" s="9"/>
      <c r="BG75" s="9">
        <v>1</v>
      </c>
      <c r="BH75" s="9"/>
      <c r="BI75" s="9"/>
      <c r="BJ75" s="9"/>
      <c r="BK75" s="9">
        <f t="shared" si="51"/>
        <v>0</v>
      </c>
      <c r="BL75" s="2"/>
      <c r="BM75" s="11"/>
      <c r="BN75" s="8"/>
      <c r="BO75" s="8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 t="str">
        <f t="shared" si="52"/>
        <v/>
      </c>
      <c r="CB75" s="10"/>
      <c r="CC75" s="7">
        <v>10</v>
      </c>
      <c r="CD75" s="8" t="s">
        <v>191</v>
      </c>
      <c r="CE75" s="8" t="s">
        <v>323</v>
      </c>
      <c r="CF75" s="9">
        <v>2</v>
      </c>
      <c r="CG75" s="9"/>
      <c r="CH75" s="9"/>
      <c r="CI75" s="9"/>
      <c r="CJ75" s="9">
        <v>2</v>
      </c>
      <c r="CK75" s="9">
        <v>1</v>
      </c>
      <c r="CL75" s="9"/>
      <c r="CM75" s="9">
        <v>1</v>
      </c>
      <c r="CN75" s="9"/>
      <c r="CO75" s="9"/>
      <c r="CP75" s="9"/>
      <c r="CQ75" s="9">
        <f t="shared" si="53"/>
        <v>4</v>
      </c>
    </row>
    <row r="76" spans="1:95" ht="15" x14ac:dyDescent="0.25">
      <c r="A76" s="7">
        <v>32</v>
      </c>
      <c r="B76" s="8" t="s">
        <v>226</v>
      </c>
      <c r="C76" s="8" t="s">
        <v>227</v>
      </c>
      <c r="D76" s="9">
        <v>2</v>
      </c>
      <c r="E76" s="9">
        <v>3</v>
      </c>
      <c r="F76" s="9">
        <v>3</v>
      </c>
      <c r="G76" s="9">
        <v>6</v>
      </c>
      <c r="H76" s="9"/>
      <c r="I76" s="9">
        <v>3</v>
      </c>
      <c r="J76" s="9">
        <v>1</v>
      </c>
      <c r="K76" s="9">
        <v>2</v>
      </c>
      <c r="L76" s="9"/>
      <c r="M76" s="9"/>
      <c r="N76" s="9">
        <v>2</v>
      </c>
      <c r="O76" s="9">
        <f t="shared" si="48"/>
        <v>16</v>
      </c>
      <c r="P76" s="10"/>
      <c r="Q76" s="11">
        <v>22</v>
      </c>
      <c r="R76" s="8" t="s">
        <v>336</v>
      </c>
      <c r="S76" s="8" t="s">
        <v>523</v>
      </c>
      <c r="T76" s="9"/>
      <c r="U76" s="9"/>
      <c r="V76" s="9"/>
      <c r="W76" s="9">
        <v>7</v>
      </c>
      <c r="X76" s="9">
        <v>1</v>
      </c>
      <c r="Y76" s="9">
        <v>2</v>
      </c>
      <c r="Z76" s="9"/>
      <c r="AA76" s="9"/>
      <c r="AB76" s="9"/>
      <c r="AC76" s="9"/>
      <c r="AD76" s="9"/>
      <c r="AE76" s="9">
        <f t="shared" si="49"/>
        <v>0</v>
      </c>
      <c r="AF76" s="2"/>
      <c r="AG76" s="7">
        <v>5</v>
      </c>
      <c r="AH76" s="8" t="s">
        <v>30</v>
      </c>
      <c r="AI76" s="8" t="s">
        <v>351</v>
      </c>
      <c r="AJ76" s="9">
        <v>2</v>
      </c>
      <c r="AK76" s="9">
        <v>1</v>
      </c>
      <c r="AL76" s="9">
        <v>1</v>
      </c>
      <c r="AM76" s="9">
        <v>2</v>
      </c>
      <c r="AN76" s="9"/>
      <c r="AO76" s="9"/>
      <c r="AP76" s="9"/>
      <c r="AQ76" s="9">
        <v>1</v>
      </c>
      <c r="AR76" s="9"/>
      <c r="AS76" s="9"/>
      <c r="AT76" s="9"/>
      <c r="AU76" s="9">
        <f t="shared" si="50"/>
        <v>8</v>
      </c>
      <c r="AV76" s="10"/>
      <c r="AW76" s="7">
        <v>8</v>
      </c>
      <c r="AX76" s="8" t="s">
        <v>481</v>
      </c>
      <c r="AY76" s="8" t="s">
        <v>56</v>
      </c>
      <c r="AZ76" s="9">
        <v>1</v>
      </c>
      <c r="BA76" s="9">
        <v>2</v>
      </c>
      <c r="BB76" s="9"/>
      <c r="BC76" s="9">
        <v>5</v>
      </c>
      <c r="BD76" s="9"/>
      <c r="BE76" s="9"/>
      <c r="BF76" s="9"/>
      <c r="BG76" s="9">
        <v>3</v>
      </c>
      <c r="BH76" s="9"/>
      <c r="BI76" s="9"/>
      <c r="BJ76" s="9"/>
      <c r="BK76" s="9">
        <f t="shared" si="51"/>
        <v>8</v>
      </c>
      <c r="BL76" s="2"/>
      <c r="BM76" s="7">
        <v>15</v>
      </c>
      <c r="BN76" s="8" t="s">
        <v>171</v>
      </c>
      <c r="BO76" s="8" t="s">
        <v>172</v>
      </c>
      <c r="BP76" s="9">
        <v>3</v>
      </c>
      <c r="BQ76" s="9"/>
      <c r="BR76" s="9"/>
      <c r="BS76" s="9">
        <v>5</v>
      </c>
      <c r="BT76" s="9">
        <v>3</v>
      </c>
      <c r="BU76" s="9">
        <v>2</v>
      </c>
      <c r="BV76" s="9">
        <v>1</v>
      </c>
      <c r="BW76" s="9">
        <v>3</v>
      </c>
      <c r="BX76" s="9"/>
      <c r="BY76" s="9"/>
      <c r="BZ76" s="9"/>
      <c r="CA76" s="9">
        <f t="shared" si="52"/>
        <v>6</v>
      </c>
      <c r="CB76" s="10"/>
      <c r="CC76" s="7">
        <v>11</v>
      </c>
      <c r="CD76" s="8" t="s">
        <v>257</v>
      </c>
      <c r="CE76" s="8" t="s">
        <v>258</v>
      </c>
      <c r="CF76" s="9"/>
      <c r="CG76" s="9"/>
      <c r="CH76" s="9">
        <v>2</v>
      </c>
      <c r="CI76" s="9">
        <v>5</v>
      </c>
      <c r="CJ76" s="9">
        <v>2</v>
      </c>
      <c r="CK76" s="9">
        <v>1</v>
      </c>
      <c r="CL76" s="9"/>
      <c r="CM76" s="9"/>
      <c r="CN76" s="9"/>
      <c r="CO76" s="9"/>
      <c r="CP76" s="9"/>
      <c r="CQ76" s="9">
        <f t="shared" si="53"/>
        <v>2</v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7">
        <v>7</v>
      </c>
      <c r="R77" s="8" t="s">
        <v>175</v>
      </c>
      <c r="S77" s="8" t="s">
        <v>664</v>
      </c>
      <c r="T77" s="9">
        <v>1</v>
      </c>
      <c r="U77" s="9"/>
      <c r="V77" s="9">
        <v>1</v>
      </c>
      <c r="W77" s="9">
        <v>3</v>
      </c>
      <c r="X77" s="9">
        <v>1</v>
      </c>
      <c r="Y77" s="9"/>
      <c r="Z77" s="9"/>
      <c r="AA77" s="9"/>
      <c r="AB77" s="9"/>
      <c r="AC77" s="9"/>
      <c r="AD77" s="9"/>
      <c r="AE77" s="9">
        <f t="shared" si="49"/>
        <v>3</v>
      </c>
      <c r="AF77" s="2"/>
      <c r="AG77" s="7">
        <v>6</v>
      </c>
      <c r="AH77" s="8" t="s">
        <v>107</v>
      </c>
      <c r="AI77" s="8" t="s">
        <v>477</v>
      </c>
      <c r="AJ77" s="9">
        <v>4</v>
      </c>
      <c r="AK77" s="9"/>
      <c r="AL77" s="9">
        <v>2</v>
      </c>
      <c r="AM77" s="9">
        <v>11</v>
      </c>
      <c r="AN77" s="9">
        <v>1</v>
      </c>
      <c r="AO77" s="9"/>
      <c r="AP77" s="9">
        <v>1</v>
      </c>
      <c r="AQ77" s="9">
        <v>2</v>
      </c>
      <c r="AR77" s="9"/>
      <c r="AS77" s="9"/>
      <c r="AT77" s="9">
        <v>1</v>
      </c>
      <c r="AU77" s="9">
        <f t="shared" si="50"/>
        <v>10</v>
      </c>
      <c r="AV77" s="10"/>
      <c r="AW77" s="11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7">
        <v>32</v>
      </c>
      <c r="BN77" s="8" t="s">
        <v>190</v>
      </c>
      <c r="BO77" s="8" t="s">
        <v>116</v>
      </c>
      <c r="BP77" s="9">
        <v>6</v>
      </c>
      <c r="BQ77" s="9"/>
      <c r="BR77" s="9"/>
      <c r="BS77" s="9">
        <v>7</v>
      </c>
      <c r="BT77" s="9">
        <v>4</v>
      </c>
      <c r="BU77" s="9"/>
      <c r="BV77" s="9">
        <v>1</v>
      </c>
      <c r="BW77" s="9">
        <v>1</v>
      </c>
      <c r="BX77" s="9"/>
      <c r="BY77" s="9"/>
      <c r="BZ77" s="9"/>
      <c r="CA77" s="9">
        <f t="shared" si="52"/>
        <v>12</v>
      </c>
      <c r="CB77" s="10"/>
      <c r="CC77" s="7">
        <v>17</v>
      </c>
      <c r="CD77" s="8" t="s">
        <v>269</v>
      </c>
      <c r="CE77" s="8" t="s">
        <v>59</v>
      </c>
      <c r="CF77" s="9">
        <v>1</v>
      </c>
      <c r="CG77" s="9">
        <v>1</v>
      </c>
      <c r="CH77" s="9"/>
      <c r="CI77" s="9">
        <v>1</v>
      </c>
      <c r="CJ77" s="9">
        <v>2</v>
      </c>
      <c r="CK77" s="9">
        <v>2</v>
      </c>
      <c r="CL77" s="9"/>
      <c r="CM77" s="9"/>
      <c r="CN77" s="9"/>
      <c r="CO77" s="9"/>
      <c r="CP77" s="9"/>
      <c r="CQ77" s="9">
        <f t="shared" si="53"/>
        <v>5</v>
      </c>
    </row>
    <row r="78" spans="1:95" ht="15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>
        <v>4</v>
      </c>
      <c r="R78" s="8" t="s">
        <v>125</v>
      </c>
      <c r="S78" s="8" t="s">
        <v>665</v>
      </c>
      <c r="T78" s="9"/>
      <c r="U78" s="9"/>
      <c r="V78" s="9"/>
      <c r="W78" s="9">
        <v>2</v>
      </c>
      <c r="X78" s="9"/>
      <c r="Y78" s="9">
        <v>3</v>
      </c>
      <c r="Z78" s="9"/>
      <c r="AA78" s="9">
        <v>2</v>
      </c>
      <c r="AB78" s="9"/>
      <c r="AC78" s="9"/>
      <c r="AD78" s="9"/>
      <c r="AE78" s="9">
        <f t="shared" si="49"/>
        <v>0</v>
      </c>
      <c r="AF78" s="2"/>
      <c r="AG78" s="11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2" t="s">
        <v>165</v>
      </c>
      <c r="BN78" s="8" t="s">
        <v>68</v>
      </c>
      <c r="BO78" s="8" t="s">
        <v>479</v>
      </c>
      <c r="BP78" s="9">
        <v>5</v>
      </c>
      <c r="BQ78" s="9"/>
      <c r="BR78" s="9"/>
      <c r="BS78" s="9">
        <v>6</v>
      </c>
      <c r="BT78" s="9"/>
      <c r="BU78" s="9">
        <v>3</v>
      </c>
      <c r="BV78" s="9"/>
      <c r="BW78" s="9">
        <v>4</v>
      </c>
      <c r="BX78" s="9"/>
      <c r="BY78" s="9"/>
      <c r="BZ78" s="9"/>
      <c r="CA78" s="9">
        <f t="shared" si="52"/>
        <v>10</v>
      </c>
      <c r="CB78" s="10"/>
      <c r="CC78" s="11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9</v>
      </c>
      <c r="E80" s="9">
        <f t="shared" si="54"/>
        <v>5</v>
      </c>
      <c r="F80" s="9">
        <f t="shared" si="54"/>
        <v>7</v>
      </c>
      <c r="G80" s="9">
        <f t="shared" si="54"/>
        <v>28</v>
      </c>
      <c r="H80" s="9">
        <f t="shared" si="54"/>
        <v>8</v>
      </c>
      <c r="I80" s="9">
        <f t="shared" si="54"/>
        <v>7</v>
      </c>
      <c r="J80" s="9">
        <f t="shared" si="54"/>
        <v>2</v>
      </c>
      <c r="K80" s="9">
        <f t="shared" si="54"/>
        <v>11</v>
      </c>
      <c r="L80" s="9">
        <f t="shared" si="54"/>
        <v>0</v>
      </c>
      <c r="M80" s="9">
        <f t="shared" si="54"/>
        <v>0</v>
      </c>
      <c r="N80" s="9">
        <f t="shared" si="54"/>
        <v>4</v>
      </c>
      <c r="O80" s="9">
        <f t="shared" si="54"/>
        <v>40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11</v>
      </c>
      <c r="U80" s="9">
        <f t="shared" si="55"/>
        <v>1</v>
      </c>
      <c r="V80" s="9">
        <f t="shared" si="55"/>
        <v>1</v>
      </c>
      <c r="W80" s="9">
        <f t="shared" si="55"/>
        <v>46</v>
      </c>
      <c r="X80" s="9">
        <f t="shared" si="55"/>
        <v>9</v>
      </c>
      <c r="Y80" s="9">
        <f t="shared" si="55"/>
        <v>12</v>
      </c>
      <c r="Z80" s="9">
        <f t="shared" si="55"/>
        <v>2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1</v>
      </c>
      <c r="AE80" s="9">
        <f t="shared" si="55"/>
        <v>26</v>
      </c>
      <c r="AF80" s="2"/>
      <c r="AG80" s="29" t="s">
        <v>86</v>
      </c>
      <c r="AH80" s="30"/>
      <c r="AI80" s="31"/>
      <c r="AJ80" s="9">
        <f t="shared" ref="AJ80:AU80" si="56">SUM(AJ70:AJ79)</f>
        <v>15</v>
      </c>
      <c r="AK80" s="9">
        <f t="shared" si="56"/>
        <v>6</v>
      </c>
      <c r="AL80" s="9">
        <f t="shared" si="56"/>
        <v>7</v>
      </c>
      <c r="AM80" s="9">
        <f t="shared" si="56"/>
        <v>38</v>
      </c>
      <c r="AN80" s="9">
        <f t="shared" si="56"/>
        <v>14</v>
      </c>
      <c r="AO80" s="9">
        <f t="shared" si="56"/>
        <v>2</v>
      </c>
      <c r="AP80" s="9">
        <f t="shared" si="56"/>
        <v>1</v>
      </c>
      <c r="AQ80" s="9">
        <f t="shared" si="56"/>
        <v>11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55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10</v>
      </c>
      <c r="BA80" s="9">
        <f t="shared" si="57"/>
        <v>2</v>
      </c>
      <c r="BB80" s="9">
        <f t="shared" si="57"/>
        <v>1</v>
      </c>
      <c r="BC80" s="9">
        <f t="shared" si="57"/>
        <v>32</v>
      </c>
      <c r="BD80" s="9">
        <f t="shared" si="57"/>
        <v>8</v>
      </c>
      <c r="BE80" s="9">
        <f t="shared" si="57"/>
        <v>3</v>
      </c>
      <c r="BF80" s="9">
        <f t="shared" si="57"/>
        <v>0</v>
      </c>
      <c r="BG80" s="9">
        <f t="shared" si="57"/>
        <v>14</v>
      </c>
      <c r="BH80" s="9">
        <f t="shared" si="57"/>
        <v>0</v>
      </c>
      <c r="BI80" s="9">
        <f t="shared" si="57"/>
        <v>0</v>
      </c>
      <c r="BJ80" s="9">
        <f t="shared" si="57"/>
        <v>2</v>
      </c>
      <c r="BK80" s="9">
        <f t="shared" si="57"/>
        <v>27</v>
      </c>
      <c r="BL80" s="2"/>
      <c r="BM80" s="29" t="s">
        <v>86</v>
      </c>
      <c r="BN80" s="30"/>
      <c r="BO80" s="31"/>
      <c r="BP80" s="9">
        <f t="shared" ref="BP80:CA80" si="58">SUM(BP70:BP79)</f>
        <v>31</v>
      </c>
      <c r="BQ80" s="9">
        <f t="shared" si="58"/>
        <v>0</v>
      </c>
      <c r="BR80" s="9">
        <f t="shared" si="58"/>
        <v>4</v>
      </c>
      <c r="BS80" s="9">
        <f t="shared" si="58"/>
        <v>34</v>
      </c>
      <c r="BT80" s="9">
        <f t="shared" si="58"/>
        <v>15</v>
      </c>
      <c r="BU80" s="9">
        <f t="shared" si="58"/>
        <v>9</v>
      </c>
      <c r="BV80" s="9">
        <f t="shared" si="58"/>
        <v>3</v>
      </c>
      <c r="BW80" s="9">
        <f t="shared" si="58"/>
        <v>10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66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12</v>
      </c>
      <c r="CG80" s="9">
        <f t="shared" si="59"/>
        <v>4</v>
      </c>
      <c r="CH80" s="9">
        <f t="shared" si="59"/>
        <v>5</v>
      </c>
      <c r="CI80" s="9">
        <f t="shared" si="59"/>
        <v>24</v>
      </c>
      <c r="CJ80" s="9">
        <f t="shared" si="59"/>
        <v>11</v>
      </c>
      <c r="CK80" s="9">
        <f t="shared" si="59"/>
        <v>5</v>
      </c>
      <c r="CL80" s="9">
        <f t="shared" si="59"/>
        <v>3</v>
      </c>
      <c r="CM80" s="9">
        <f t="shared" si="59"/>
        <v>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41</v>
      </c>
    </row>
    <row r="81" spans="1:95" ht="15" customHeight="1" x14ac:dyDescent="0.25">
      <c r="A81" s="23" t="s">
        <v>87</v>
      </c>
      <c r="B81" s="24"/>
      <c r="C81" s="25" t="s">
        <v>196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621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358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655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655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655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495CED7D-E045-4C21-B5DE-5CA44C79A7F1}">
      <formula1>$CU$1:$CU$3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D228-C630-4158-97B0-7824F72E477F}">
  <sheetPr>
    <tabColor theme="8" tint="0.59999389629810485"/>
  </sheetPr>
  <dimension ref="A1:CU98"/>
  <sheetViews>
    <sheetView topLeftCell="A29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622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53" t="s">
        <v>196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3" t="s">
        <v>7</v>
      </c>
      <c r="Q4" s="56" t="s">
        <v>139</v>
      </c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"/>
      <c r="AG4" s="52" t="s">
        <v>198</v>
      </c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3" t="s">
        <v>7</v>
      </c>
      <c r="AW4" s="29" t="s">
        <v>357</v>
      </c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1"/>
      <c r="BL4" s="2"/>
      <c r="BM4" s="48" t="s">
        <v>358</v>
      </c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3" t="s">
        <v>7</v>
      </c>
      <c r="CC4" s="49" t="s">
        <v>197</v>
      </c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1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6" t="s">
        <v>13</v>
      </c>
      <c r="R5" s="6" t="s">
        <v>14</v>
      </c>
      <c r="S5" s="6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6" t="s">
        <v>16</v>
      </c>
      <c r="BQ5" s="6" t="s">
        <v>17</v>
      </c>
      <c r="BR5" s="6" t="s">
        <v>18</v>
      </c>
      <c r="BS5" s="6" t="s">
        <v>19</v>
      </c>
      <c r="BT5" s="6" t="s">
        <v>20</v>
      </c>
      <c r="BU5" s="6" t="s">
        <v>21</v>
      </c>
      <c r="BV5" s="6" t="s">
        <v>22</v>
      </c>
      <c r="BW5" s="6" t="s">
        <v>23</v>
      </c>
      <c r="BX5" s="6" t="s">
        <v>24</v>
      </c>
      <c r="BY5" s="6" t="s">
        <v>25</v>
      </c>
      <c r="BZ5" s="6" t="s">
        <v>26</v>
      </c>
      <c r="CA5" s="6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4</v>
      </c>
      <c r="B6" s="8" t="s">
        <v>349</v>
      </c>
      <c r="C6" s="8" t="s">
        <v>350</v>
      </c>
      <c r="D6" s="9">
        <v>2</v>
      </c>
      <c r="E6" s="9">
        <v>1</v>
      </c>
      <c r="F6" s="9"/>
      <c r="G6" s="9">
        <v>7</v>
      </c>
      <c r="H6" s="9"/>
      <c r="I6" s="9"/>
      <c r="J6" s="9"/>
      <c r="K6" s="9">
        <v>4</v>
      </c>
      <c r="L6" s="9"/>
      <c r="M6" s="9"/>
      <c r="N6" s="9"/>
      <c r="O6" s="9">
        <f t="shared" ref="O6:O15" si="0">IF(B6="","",(D6*2)+(E6*3)+F6*1)</f>
        <v>7</v>
      </c>
      <c r="P6" s="10"/>
      <c r="Q6" s="11"/>
      <c r="R6" s="8"/>
      <c r="S6" s="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 t="str">
        <f t="shared" ref="AE6:AE15" si="1">IF(R6="","",(T6*2)+(U6*3)+V6*1)</f>
        <v/>
      </c>
      <c r="AF6" s="2"/>
      <c r="AG6" s="7">
        <v>5</v>
      </c>
      <c r="AH6" s="8" t="s">
        <v>146</v>
      </c>
      <c r="AI6" s="8" t="s">
        <v>236</v>
      </c>
      <c r="AJ6" s="9">
        <v>3</v>
      </c>
      <c r="AK6" s="9"/>
      <c r="AL6" s="9"/>
      <c r="AM6" s="9">
        <v>3</v>
      </c>
      <c r="AN6" s="9"/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6</v>
      </c>
      <c r="AV6" s="10"/>
      <c r="AW6" s="7">
        <v>3</v>
      </c>
      <c r="AX6" s="8" t="s">
        <v>355</v>
      </c>
      <c r="AY6" s="8" t="s">
        <v>356</v>
      </c>
      <c r="AZ6" s="9"/>
      <c r="BA6" s="9"/>
      <c r="BB6" s="9"/>
      <c r="BC6" s="9">
        <v>2</v>
      </c>
      <c r="BD6" s="9">
        <v>2</v>
      </c>
      <c r="BE6" s="9">
        <v>3</v>
      </c>
      <c r="BF6" s="9"/>
      <c r="BG6" s="9"/>
      <c r="BH6" s="9"/>
      <c r="BI6" s="9"/>
      <c r="BJ6" s="9"/>
      <c r="BK6" s="9">
        <f t="shared" ref="BK6:BK15" si="3">IF(AX6="","",(AZ6*2)+(BA6*3)+BB6*1)</f>
        <v>0</v>
      </c>
      <c r="BL6" s="2"/>
      <c r="BM6" s="11">
        <v>11</v>
      </c>
      <c r="BN6" s="8" t="s">
        <v>233</v>
      </c>
      <c r="BO6" s="8" t="s">
        <v>234</v>
      </c>
      <c r="BP6" s="9">
        <v>3</v>
      </c>
      <c r="BQ6" s="9"/>
      <c r="BR6" s="9"/>
      <c r="BS6" s="9">
        <v>5</v>
      </c>
      <c r="BT6" s="9"/>
      <c r="BU6" s="9">
        <v>2</v>
      </c>
      <c r="BV6" s="9"/>
      <c r="BW6" s="9">
        <v>1</v>
      </c>
      <c r="BX6" s="9"/>
      <c r="BY6" s="9"/>
      <c r="BZ6" s="9"/>
      <c r="CA6" s="9">
        <f t="shared" ref="CA6:CA15" si="4">IF(BN6="","",(BP6*2)+(BQ6*3)+BR6*1)</f>
        <v>6</v>
      </c>
      <c r="CB6" s="10"/>
      <c r="CC6" s="7">
        <v>8</v>
      </c>
      <c r="CD6" s="8" t="s">
        <v>347</v>
      </c>
      <c r="CE6" s="8" t="s">
        <v>348</v>
      </c>
      <c r="CF6" s="9">
        <v>1</v>
      </c>
      <c r="CG6" s="9">
        <v>2</v>
      </c>
      <c r="CH6" s="9"/>
      <c r="CI6" s="9">
        <v>2</v>
      </c>
      <c r="CJ6" s="9">
        <v>1</v>
      </c>
      <c r="CK6" s="9"/>
      <c r="CL6" s="9"/>
      <c r="CM6" s="9"/>
      <c r="CN6" s="9"/>
      <c r="CO6" s="9"/>
      <c r="CP6" s="9"/>
      <c r="CQ6" s="9">
        <f t="shared" ref="CQ6:CQ15" si="5">IF(CD6="","",(CF6*2)+(CG6*3)+CH6*1)</f>
        <v>8</v>
      </c>
    </row>
    <row r="7" spans="1:99" ht="15" x14ac:dyDescent="0.25">
      <c r="A7" s="7">
        <v>8</v>
      </c>
      <c r="B7" s="8" t="s">
        <v>85</v>
      </c>
      <c r="C7" s="8" t="s">
        <v>290</v>
      </c>
      <c r="D7" s="9"/>
      <c r="E7" s="9"/>
      <c r="F7" s="9"/>
      <c r="G7" s="9">
        <v>2</v>
      </c>
      <c r="H7" s="9"/>
      <c r="I7" s="9">
        <v>1</v>
      </c>
      <c r="J7" s="9"/>
      <c r="K7" s="9">
        <v>2</v>
      </c>
      <c r="L7" s="9"/>
      <c r="M7" s="9"/>
      <c r="N7" s="9"/>
      <c r="O7" s="9">
        <f t="shared" si="0"/>
        <v>0</v>
      </c>
      <c r="P7" s="10"/>
      <c r="Q7" s="7">
        <v>5</v>
      </c>
      <c r="R7" s="8" t="s">
        <v>148</v>
      </c>
      <c r="S7" s="8" t="s">
        <v>149</v>
      </c>
      <c r="T7" s="9"/>
      <c r="U7" s="9"/>
      <c r="V7" s="9"/>
      <c r="W7" s="9">
        <v>7</v>
      </c>
      <c r="X7" s="9">
        <v>1</v>
      </c>
      <c r="Y7" s="9"/>
      <c r="Z7" s="9"/>
      <c r="AA7" s="9">
        <v>3</v>
      </c>
      <c r="AB7" s="9"/>
      <c r="AC7" s="9"/>
      <c r="AD7" s="9">
        <v>2</v>
      </c>
      <c r="AE7" s="9">
        <f t="shared" si="1"/>
        <v>0</v>
      </c>
      <c r="AF7" s="2"/>
      <c r="AG7" s="11">
        <v>7</v>
      </c>
      <c r="AH7" s="8" t="s">
        <v>200</v>
      </c>
      <c r="AI7" s="8" t="s">
        <v>118</v>
      </c>
      <c r="AJ7" s="9">
        <v>2</v>
      </c>
      <c r="AK7" s="9"/>
      <c r="AL7" s="9">
        <v>1</v>
      </c>
      <c r="AM7" s="9">
        <v>7</v>
      </c>
      <c r="AN7" s="9">
        <v>1</v>
      </c>
      <c r="AO7" s="9">
        <v>3</v>
      </c>
      <c r="AP7" s="9"/>
      <c r="AQ7" s="9">
        <v>2</v>
      </c>
      <c r="AR7" s="9"/>
      <c r="AS7" s="9"/>
      <c r="AT7" s="9"/>
      <c r="AU7" s="9">
        <f t="shared" si="2"/>
        <v>5</v>
      </c>
      <c r="AV7" s="10"/>
      <c r="AW7" s="11">
        <v>4</v>
      </c>
      <c r="AX7" s="8" t="s">
        <v>352</v>
      </c>
      <c r="AY7" s="8" t="s">
        <v>353</v>
      </c>
      <c r="AZ7" s="9">
        <v>3</v>
      </c>
      <c r="BA7" s="9"/>
      <c r="BB7" s="9"/>
      <c r="BC7" s="9">
        <v>4</v>
      </c>
      <c r="BD7" s="9">
        <v>1</v>
      </c>
      <c r="BE7" s="9"/>
      <c r="BF7" s="9"/>
      <c r="BG7" s="9"/>
      <c r="BH7" s="9"/>
      <c r="BI7" s="9"/>
      <c r="BJ7" s="9"/>
      <c r="BK7" s="9">
        <f t="shared" si="3"/>
        <v>6</v>
      </c>
      <c r="BL7" s="2"/>
      <c r="BM7" s="11">
        <v>14</v>
      </c>
      <c r="BN7" s="8" t="s">
        <v>45</v>
      </c>
      <c r="BO7" s="8" t="s">
        <v>215</v>
      </c>
      <c r="BP7" s="9">
        <v>4</v>
      </c>
      <c r="BQ7" s="9"/>
      <c r="BR7" s="9"/>
      <c r="BS7" s="9">
        <v>10</v>
      </c>
      <c r="BT7" s="9">
        <v>4</v>
      </c>
      <c r="BU7" s="9">
        <v>2</v>
      </c>
      <c r="BV7" s="9"/>
      <c r="BW7" s="9">
        <v>2</v>
      </c>
      <c r="BX7" s="9"/>
      <c r="BY7" s="9"/>
      <c r="BZ7" s="9">
        <v>2</v>
      </c>
      <c r="CA7" s="9">
        <f t="shared" si="4"/>
        <v>8</v>
      </c>
      <c r="CB7" s="10"/>
      <c r="CC7" s="11">
        <v>3</v>
      </c>
      <c r="CD7" s="8" t="s">
        <v>78</v>
      </c>
      <c r="CE7" s="8" t="s">
        <v>397</v>
      </c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>
        <f t="shared" si="5"/>
        <v>0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7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F8" s="2"/>
      <c r="AG8" s="11">
        <v>9</v>
      </c>
      <c r="AH8" s="8" t="s">
        <v>30</v>
      </c>
      <c r="AI8" s="8" t="s">
        <v>205</v>
      </c>
      <c r="AJ8" s="9"/>
      <c r="AK8" s="9">
        <v>1</v>
      </c>
      <c r="AL8" s="9"/>
      <c r="AM8" s="9">
        <v>3</v>
      </c>
      <c r="AN8" s="9">
        <v>6</v>
      </c>
      <c r="AO8" s="9">
        <v>1</v>
      </c>
      <c r="AP8" s="9"/>
      <c r="AQ8" s="9">
        <v>2</v>
      </c>
      <c r="AR8" s="9"/>
      <c r="AS8" s="9"/>
      <c r="AT8" s="9"/>
      <c r="AU8" s="9">
        <f t="shared" si="2"/>
        <v>3</v>
      </c>
      <c r="AV8" s="10"/>
      <c r="AW8" s="7">
        <v>15</v>
      </c>
      <c r="AX8" s="8" t="s">
        <v>264</v>
      </c>
      <c r="AY8" s="8" t="s">
        <v>265</v>
      </c>
      <c r="AZ8" s="9">
        <v>2</v>
      </c>
      <c r="BA8" s="9"/>
      <c r="BB8" s="9"/>
      <c r="BC8" s="9">
        <v>3</v>
      </c>
      <c r="BD8" s="9"/>
      <c r="BE8" s="9"/>
      <c r="BF8" s="9"/>
      <c r="BG8" s="9"/>
      <c r="BH8" s="9"/>
      <c r="BI8" s="9"/>
      <c r="BJ8" s="9"/>
      <c r="BK8" s="9">
        <f t="shared" si="3"/>
        <v>4</v>
      </c>
      <c r="BL8" s="2"/>
      <c r="BM8" s="7">
        <v>1</v>
      </c>
      <c r="BN8" s="8" t="s">
        <v>33</v>
      </c>
      <c r="BO8" s="8" t="s">
        <v>215</v>
      </c>
      <c r="BP8" s="9"/>
      <c r="BQ8" s="9"/>
      <c r="BR8" s="9"/>
      <c r="BS8" s="9">
        <v>7</v>
      </c>
      <c r="BT8" s="9">
        <v>4</v>
      </c>
      <c r="BU8" s="9"/>
      <c r="BV8" s="9"/>
      <c r="BW8" s="9">
        <v>1</v>
      </c>
      <c r="BX8" s="9"/>
      <c r="BY8" s="9"/>
      <c r="BZ8" s="9"/>
      <c r="CA8" s="9">
        <f t="shared" si="4"/>
        <v>0</v>
      </c>
      <c r="CB8" s="10"/>
      <c r="CC8" s="11">
        <v>6</v>
      </c>
      <c r="CD8" s="8" t="s">
        <v>41</v>
      </c>
      <c r="CE8" s="8" t="s">
        <v>283</v>
      </c>
      <c r="CF8" s="9">
        <v>2</v>
      </c>
      <c r="CG8" s="9"/>
      <c r="CH8" s="9"/>
      <c r="CI8" s="9">
        <v>9</v>
      </c>
      <c r="CJ8" s="9">
        <v>2</v>
      </c>
      <c r="CK8" s="9"/>
      <c r="CL8" s="9"/>
      <c r="CM8" s="9"/>
      <c r="CN8" s="9"/>
      <c r="CO8" s="9"/>
      <c r="CP8" s="9"/>
      <c r="CQ8" s="9">
        <f t="shared" si="5"/>
        <v>4</v>
      </c>
    </row>
    <row r="9" spans="1:99" ht="15" x14ac:dyDescent="0.25">
      <c r="A9" s="7">
        <v>14</v>
      </c>
      <c r="B9" s="8" t="s">
        <v>141</v>
      </c>
      <c r="C9" s="8" t="s">
        <v>218</v>
      </c>
      <c r="D9" s="9">
        <v>1</v>
      </c>
      <c r="E9" s="9">
        <v>1</v>
      </c>
      <c r="F9" s="9">
        <v>3</v>
      </c>
      <c r="G9" s="9">
        <v>5</v>
      </c>
      <c r="H9" s="9"/>
      <c r="I9" s="9">
        <v>2</v>
      </c>
      <c r="J9" s="9">
        <v>1</v>
      </c>
      <c r="K9" s="9">
        <v>4</v>
      </c>
      <c r="L9" s="9"/>
      <c r="M9" s="9"/>
      <c r="N9" s="9"/>
      <c r="O9" s="9">
        <f t="shared" si="0"/>
        <v>8</v>
      </c>
      <c r="P9" s="10"/>
      <c r="Q9" s="7">
        <v>7</v>
      </c>
      <c r="R9" s="8" t="s">
        <v>155</v>
      </c>
      <c r="S9" s="8" t="s">
        <v>156</v>
      </c>
      <c r="T9" s="9">
        <v>4</v>
      </c>
      <c r="U9" s="9">
        <v>1</v>
      </c>
      <c r="V9" s="9">
        <v>3</v>
      </c>
      <c r="W9" s="9">
        <v>7</v>
      </c>
      <c r="X9" s="9">
        <v>2</v>
      </c>
      <c r="Y9" s="9">
        <v>2</v>
      </c>
      <c r="Z9" s="9"/>
      <c r="AA9" s="9">
        <v>1</v>
      </c>
      <c r="AB9" s="9"/>
      <c r="AC9" s="9"/>
      <c r="AD9" s="9">
        <v>1</v>
      </c>
      <c r="AE9" s="9">
        <f t="shared" si="1"/>
        <v>14</v>
      </c>
      <c r="AF9" s="2"/>
      <c r="AG9" s="11">
        <v>10</v>
      </c>
      <c r="AH9" s="8" t="s">
        <v>157</v>
      </c>
      <c r="AI9" s="8" t="s">
        <v>212</v>
      </c>
      <c r="AJ9" s="9">
        <v>3</v>
      </c>
      <c r="AK9" s="9"/>
      <c r="AL9" s="9"/>
      <c r="AM9" s="9">
        <v>9</v>
      </c>
      <c r="AN9" s="9">
        <v>1</v>
      </c>
      <c r="AO9" s="9"/>
      <c r="AP9" s="9">
        <v>1</v>
      </c>
      <c r="AQ9" s="9"/>
      <c r="AR9" s="9"/>
      <c r="AS9" s="9"/>
      <c r="AT9" s="9">
        <v>1</v>
      </c>
      <c r="AU9" s="9">
        <f t="shared" si="2"/>
        <v>6</v>
      </c>
      <c r="AV9" s="10"/>
      <c r="AW9" s="7">
        <v>6</v>
      </c>
      <c r="AX9" s="8" t="s">
        <v>473</v>
      </c>
      <c r="AY9" s="8" t="s">
        <v>474</v>
      </c>
      <c r="AZ9" s="9">
        <v>3</v>
      </c>
      <c r="BA9" s="9">
        <v>2</v>
      </c>
      <c r="BB9" s="9">
        <v>2</v>
      </c>
      <c r="BC9" s="9">
        <v>11</v>
      </c>
      <c r="BD9" s="9">
        <v>2</v>
      </c>
      <c r="BE9" s="9">
        <v>2</v>
      </c>
      <c r="BF9" s="9"/>
      <c r="BG9" s="9"/>
      <c r="BH9" s="9"/>
      <c r="BI9" s="9"/>
      <c r="BJ9" s="9"/>
      <c r="BK9" s="9">
        <f t="shared" si="3"/>
        <v>14</v>
      </c>
      <c r="BL9" s="2"/>
      <c r="BM9" s="11">
        <v>35</v>
      </c>
      <c r="BN9" s="8" t="s">
        <v>209</v>
      </c>
      <c r="BO9" s="8" t="s">
        <v>210</v>
      </c>
      <c r="BP9" s="9">
        <v>5</v>
      </c>
      <c r="BQ9" s="9"/>
      <c r="BR9" s="9"/>
      <c r="BS9" s="9">
        <v>6</v>
      </c>
      <c r="BT9" s="9"/>
      <c r="BU9" s="9">
        <v>1</v>
      </c>
      <c r="BV9" s="9"/>
      <c r="BW9" s="9">
        <v>4</v>
      </c>
      <c r="BX9" s="9"/>
      <c r="BY9" s="9"/>
      <c r="BZ9" s="9">
        <v>1</v>
      </c>
      <c r="CA9" s="9">
        <f t="shared" si="4"/>
        <v>10</v>
      </c>
      <c r="CB9" s="10"/>
      <c r="CC9" s="11">
        <v>12</v>
      </c>
      <c r="CD9" s="8" t="s">
        <v>98</v>
      </c>
      <c r="CE9" s="8" t="s">
        <v>235</v>
      </c>
      <c r="CF9" s="9">
        <v>1</v>
      </c>
      <c r="CG9" s="9"/>
      <c r="CH9" s="9"/>
      <c r="CI9" s="9">
        <v>1</v>
      </c>
      <c r="CJ9" s="9">
        <v>1</v>
      </c>
      <c r="CK9" s="9"/>
      <c r="CL9" s="9"/>
      <c r="CM9" s="9">
        <v>3</v>
      </c>
      <c r="CN9" s="9"/>
      <c r="CO9" s="9"/>
      <c r="CP9" s="9"/>
      <c r="CQ9" s="9">
        <f t="shared" si="5"/>
        <v>2</v>
      </c>
    </row>
    <row r="10" spans="1:99" ht="15" x14ac:dyDescent="0.25">
      <c r="A10" s="7">
        <v>16</v>
      </c>
      <c r="B10" s="8" t="s">
        <v>68</v>
      </c>
      <c r="C10" s="8" t="s">
        <v>223</v>
      </c>
      <c r="D10" s="9">
        <v>2</v>
      </c>
      <c r="E10" s="9">
        <v>1</v>
      </c>
      <c r="F10" s="9">
        <v>2</v>
      </c>
      <c r="G10" s="9">
        <v>4</v>
      </c>
      <c r="H10" s="9"/>
      <c r="I10" s="9"/>
      <c r="J10" s="9">
        <v>1</v>
      </c>
      <c r="K10" s="9">
        <v>2</v>
      </c>
      <c r="L10" s="9"/>
      <c r="M10" s="9"/>
      <c r="N10" s="9"/>
      <c r="O10" s="9">
        <f t="shared" si="0"/>
        <v>9</v>
      </c>
      <c r="P10" s="10"/>
      <c r="Q10" s="7">
        <v>8</v>
      </c>
      <c r="R10" s="8" t="s">
        <v>140</v>
      </c>
      <c r="S10" s="8" t="s">
        <v>163</v>
      </c>
      <c r="T10" s="9">
        <v>5</v>
      </c>
      <c r="U10" s="9"/>
      <c r="V10" s="9">
        <v>2</v>
      </c>
      <c r="W10" s="9">
        <v>7</v>
      </c>
      <c r="X10" s="9"/>
      <c r="Y10" s="9"/>
      <c r="Z10" s="9">
        <v>1</v>
      </c>
      <c r="AA10" s="9">
        <v>1</v>
      </c>
      <c r="AB10" s="9"/>
      <c r="AC10" s="9"/>
      <c r="AD10" s="9"/>
      <c r="AE10" s="9">
        <f t="shared" si="1"/>
        <v>12</v>
      </c>
      <c r="AF10" s="2"/>
      <c r="AG10" s="7"/>
      <c r="AH10" s="8"/>
      <c r="AI10" s="8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 t="str">
        <f t="shared" si="2"/>
        <v/>
      </c>
      <c r="AV10" s="10"/>
      <c r="AW10" s="7">
        <v>9</v>
      </c>
      <c r="AX10" s="8" t="s">
        <v>471</v>
      </c>
      <c r="AY10" s="8" t="s">
        <v>472</v>
      </c>
      <c r="AZ10" s="9">
        <v>2</v>
      </c>
      <c r="BA10" s="9">
        <v>1</v>
      </c>
      <c r="BB10" s="9"/>
      <c r="BC10" s="9">
        <v>13</v>
      </c>
      <c r="BD10" s="9"/>
      <c r="BE10" s="9"/>
      <c r="BF10" s="9"/>
      <c r="BG10" s="9"/>
      <c r="BH10" s="9"/>
      <c r="BI10" s="9"/>
      <c r="BJ10" s="9"/>
      <c r="BK10" s="9">
        <f t="shared" si="3"/>
        <v>7</v>
      </c>
      <c r="BL10" s="2"/>
      <c r="BM10" s="11">
        <v>2</v>
      </c>
      <c r="BN10" s="8" t="s">
        <v>262</v>
      </c>
      <c r="BO10" s="8" t="s">
        <v>359</v>
      </c>
      <c r="BP10" s="9">
        <v>5</v>
      </c>
      <c r="BQ10" s="9"/>
      <c r="BR10" s="9"/>
      <c r="BS10" s="9">
        <v>2</v>
      </c>
      <c r="BT10" s="9">
        <v>2</v>
      </c>
      <c r="BU10" s="9"/>
      <c r="BV10" s="9"/>
      <c r="BW10" s="9"/>
      <c r="BX10" s="9"/>
      <c r="BY10" s="9"/>
      <c r="BZ10" s="9"/>
      <c r="CA10" s="9">
        <f t="shared" si="4"/>
        <v>10</v>
      </c>
      <c r="CB10" s="10"/>
      <c r="CC10" s="11">
        <v>21</v>
      </c>
      <c r="CD10" s="8" t="s">
        <v>146</v>
      </c>
      <c r="CE10" s="8" t="s">
        <v>284</v>
      </c>
      <c r="CF10" s="9"/>
      <c r="CG10" s="9">
        <v>3</v>
      </c>
      <c r="CH10" s="9"/>
      <c r="CI10" s="9">
        <v>3</v>
      </c>
      <c r="CJ10" s="9">
        <v>1</v>
      </c>
      <c r="CK10" s="9">
        <v>2</v>
      </c>
      <c r="CL10" s="9"/>
      <c r="CM10" s="9"/>
      <c r="CN10" s="9"/>
      <c r="CO10" s="9"/>
      <c r="CP10" s="9"/>
      <c r="CQ10" s="9">
        <f t="shared" si="5"/>
        <v>9</v>
      </c>
    </row>
    <row r="11" spans="1:99" ht="15" x14ac:dyDescent="0.25">
      <c r="A11" s="7">
        <v>77</v>
      </c>
      <c r="B11" s="8" t="s">
        <v>229</v>
      </c>
      <c r="C11" s="8" t="s">
        <v>230</v>
      </c>
      <c r="D11" s="9">
        <v>4</v>
      </c>
      <c r="E11" s="9"/>
      <c r="F11" s="9"/>
      <c r="G11" s="9">
        <v>5</v>
      </c>
      <c r="H11" s="9">
        <v>4</v>
      </c>
      <c r="I11" s="9">
        <v>2</v>
      </c>
      <c r="J11" s="9"/>
      <c r="K11" s="9">
        <v>1</v>
      </c>
      <c r="L11" s="9"/>
      <c r="M11" s="9"/>
      <c r="N11" s="9">
        <v>1</v>
      </c>
      <c r="O11" s="9">
        <f t="shared" si="0"/>
        <v>8</v>
      </c>
      <c r="P11" s="10"/>
      <c r="Q11" s="11">
        <v>12</v>
      </c>
      <c r="R11" s="8" t="s">
        <v>177</v>
      </c>
      <c r="S11" s="8" t="s">
        <v>178</v>
      </c>
      <c r="T11" s="9"/>
      <c r="U11" s="9"/>
      <c r="V11" s="9"/>
      <c r="W11" s="9">
        <v>4</v>
      </c>
      <c r="X11" s="9"/>
      <c r="Y11" s="9">
        <v>1</v>
      </c>
      <c r="Z11" s="9"/>
      <c r="AA11" s="9">
        <v>1</v>
      </c>
      <c r="AB11" s="9"/>
      <c r="AC11" s="9"/>
      <c r="AD11" s="9"/>
      <c r="AE11" s="9">
        <f t="shared" si="1"/>
        <v>0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11">
        <v>33</v>
      </c>
      <c r="CD11" s="8" t="s">
        <v>219</v>
      </c>
      <c r="CE11" s="8" t="s">
        <v>220</v>
      </c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>
        <f t="shared" si="5"/>
        <v>0</v>
      </c>
    </row>
    <row r="12" spans="1:99" ht="15" x14ac:dyDescent="0.25">
      <c r="A12" s="7" t="s">
        <v>120</v>
      </c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tr">
        <f t="shared" si="0"/>
        <v/>
      </c>
      <c r="P12" s="10"/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7">
        <v>32</v>
      </c>
      <c r="AH12" s="8" t="s">
        <v>226</v>
      </c>
      <c r="AI12" s="8" t="s">
        <v>227</v>
      </c>
      <c r="AJ12" s="9">
        <v>1</v>
      </c>
      <c r="AK12" s="9">
        <v>6</v>
      </c>
      <c r="AL12" s="9">
        <v>2</v>
      </c>
      <c r="AM12" s="9">
        <v>7</v>
      </c>
      <c r="AN12" s="9">
        <v>1</v>
      </c>
      <c r="AO12" s="9">
        <v>2</v>
      </c>
      <c r="AP12" s="9"/>
      <c r="AQ12" s="9">
        <v>1</v>
      </c>
      <c r="AR12" s="9"/>
      <c r="AS12" s="9"/>
      <c r="AT12" s="9">
        <v>3</v>
      </c>
      <c r="AU12" s="9">
        <f t="shared" si="2"/>
        <v>22</v>
      </c>
      <c r="AV12" s="10"/>
      <c r="AW12" s="7">
        <v>11</v>
      </c>
      <c r="AX12" s="8" t="s">
        <v>257</v>
      </c>
      <c r="AY12" s="8" t="s">
        <v>258</v>
      </c>
      <c r="AZ12" s="9"/>
      <c r="BA12" s="9"/>
      <c r="BB12" s="9"/>
      <c r="BC12" s="9">
        <v>1</v>
      </c>
      <c r="BD12" s="9"/>
      <c r="BE12" s="9">
        <v>1</v>
      </c>
      <c r="BF12" s="9"/>
      <c r="BG12" s="9"/>
      <c r="BH12" s="9"/>
      <c r="BI12" s="9"/>
      <c r="BJ12" s="9"/>
      <c r="BK12" s="9">
        <f t="shared" si="3"/>
        <v>0</v>
      </c>
      <c r="BL12" s="2"/>
      <c r="BM12" s="7">
        <v>8</v>
      </c>
      <c r="BN12" s="8" t="s">
        <v>481</v>
      </c>
      <c r="BO12" s="8" t="s">
        <v>56</v>
      </c>
      <c r="BP12" s="9">
        <v>2</v>
      </c>
      <c r="BQ12" s="9"/>
      <c r="BR12" s="9"/>
      <c r="BS12" s="9">
        <v>6</v>
      </c>
      <c r="BT12" s="9">
        <v>3</v>
      </c>
      <c r="BU12" s="9"/>
      <c r="BV12" s="9"/>
      <c r="BW12" s="9">
        <v>4</v>
      </c>
      <c r="BX12" s="9"/>
      <c r="BY12" s="9"/>
      <c r="BZ12" s="9"/>
      <c r="CA12" s="9">
        <f t="shared" si="4"/>
        <v>4</v>
      </c>
      <c r="CB12" s="10"/>
      <c r="CC12" s="11">
        <v>42</v>
      </c>
      <c r="CD12" s="8" t="s">
        <v>224</v>
      </c>
      <c r="CE12" s="8" t="s">
        <v>225</v>
      </c>
      <c r="CF12" s="9">
        <v>1</v>
      </c>
      <c r="CG12" s="9"/>
      <c r="CH12" s="9">
        <v>3</v>
      </c>
      <c r="CI12" s="9">
        <v>4</v>
      </c>
      <c r="CJ12" s="9">
        <v>1</v>
      </c>
      <c r="CK12" s="9">
        <v>1</v>
      </c>
      <c r="CL12" s="9"/>
      <c r="CM12" s="9">
        <v>4</v>
      </c>
      <c r="CN12" s="9"/>
      <c r="CO12" s="9"/>
      <c r="CP12" s="9"/>
      <c r="CQ12" s="9">
        <f t="shared" si="5"/>
        <v>5</v>
      </c>
    </row>
    <row r="13" spans="1:99" ht="15" x14ac:dyDescent="0.25">
      <c r="A13" s="7">
        <v>0</v>
      </c>
      <c r="B13" s="8" t="s">
        <v>428</v>
      </c>
      <c r="C13" s="8" t="s">
        <v>429</v>
      </c>
      <c r="D13" s="9">
        <v>1</v>
      </c>
      <c r="E13" s="9">
        <v>1</v>
      </c>
      <c r="F13" s="9">
        <v>1</v>
      </c>
      <c r="G13" s="9">
        <v>3</v>
      </c>
      <c r="H13" s="9">
        <v>1</v>
      </c>
      <c r="I13" s="9">
        <v>2</v>
      </c>
      <c r="J13" s="9"/>
      <c r="K13" s="9">
        <v>2</v>
      </c>
      <c r="L13" s="9"/>
      <c r="M13" s="9"/>
      <c r="N13" s="9"/>
      <c r="O13" s="9">
        <f t="shared" si="0"/>
        <v>6</v>
      </c>
      <c r="P13" s="10"/>
      <c r="Q13" s="7">
        <v>32</v>
      </c>
      <c r="R13" s="8" t="s">
        <v>190</v>
      </c>
      <c r="S13" s="8" t="s">
        <v>116</v>
      </c>
      <c r="T13" s="9">
        <v>2</v>
      </c>
      <c r="U13" s="9"/>
      <c r="V13" s="9"/>
      <c r="W13" s="9">
        <v>5</v>
      </c>
      <c r="X13" s="9"/>
      <c r="Y13" s="9">
        <v>1</v>
      </c>
      <c r="Z13" s="9"/>
      <c r="AA13" s="9"/>
      <c r="AB13" s="9"/>
      <c r="AC13" s="9"/>
      <c r="AD13" s="9"/>
      <c r="AE13" s="9">
        <f t="shared" si="1"/>
        <v>4</v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7">
        <v>17</v>
      </c>
      <c r="AX13" s="8" t="s">
        <v>269</v>
      </c>
      <c r="AY13" s="8" t="s">
        <v>59</v>
      </c>
      <c r="AZ13" s="9">
        <v>4</v>
      </c>
      <c r="BA13" s="9">
        <v>1</v>
      </c>
      <c r="BB13" s="9"/>
      <c r="BC13" s="9">
        <v>2</v>
      </c>
      <c r="BD13" s="9">
        <v>1</v>
      </c>
      <c r="BE13" s="9">
        <v>3</v>
      </c>
      <c r="BF13" s="9"/>
      <c r="BG13" s="9"/>
      <c r="BH13" s="9"/>
      <c r="BI13" s="9"/>
      <c r="BJ13" s="9"/>
      <c r="BK13" s="9">
        <f t="shared" si="3"/>
        <v>11</v>
      </c>
      <c r="BL13" s="2"/>
      <c r="BM13" s="11">
        <v>3</v>
      </c>
      <c r="BN13" s="8" t="s">
        <v>592</v>
      </c>
      <c r="BO13" s="8" t="s">
        <v>337</v>
      </c>
      <c r="BP13" s="9"/>
      <c r="BQ13" s="9">
        <v>3</v>
      </c>
      <c r="BR13" s="9">
        <v>1</v>
      </c>
      <c r="BS13" s="9">
        <v>7</v>
      </c>
      <c r="BT13" s="9">
        <v>2</v>
      </c>
      <c r="BU13" s="9">
        <v>5</v>
      </c>
      <c r="BV13" s="9">
        <v>1</v>
      </c>
      <c r="BW13" s="9">
        <v>2</v>
      </c>
      <c r="BX13" s="9"/>
      <c r="BY13" s="9"/>
      <c r="BZ13" s="9"/>
      <c r="CA13" s="9">
        <f t="shared" si="4"/>
        <v>10</v>
      </c>
      <c r="CB13" s="10"/>
      <c r="CC13" s="7">
        <v>54</v>
      </c>
      <c r="CD13" s="8" t="s">
        <v>98</v>
      </c>
      <c r="CE13" s="8" t="s">
        <v>231</v>
      </c>
      <c r="CF13" s="9">
        <v>4</v>
      </c>
      <c r="CG13" s="9"/>
      <c r="CH13" s="9">
        <v>4</v>
      </c>
      <c r="CI13" s="9">
        <v>15</v>
      </c>
      <c r="CJ13" s="9">
        <v>1</v>
      </c>
      <c r="CK13" s="9">
        <v>3</v>
      </c>
      <c r="CL13" s="9"/>
      <c r="CM13" s="9">
        <v>3</v>
      </c>
      <c r="CN13" s="9"/>
      <c r="CO13" s="9"/>
      <c r="CP13" s="9">
        <v>2</v>
      </c>
      <c r="CQ13" s="9">
        <f t="shared" si="5"/>
        <v>12</v>
      </c>
    </row>
    <row r="14" spans="1:99" ht="15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6" t="s">
        <v>165</v>
      </c>
      <c r="R14" s="8" t="s">
        <v>68</v>
      </c>
      <c r="S14" s="8" t="s">
        <v>479</v>
      </c>
      <c r="T14" s="9">
        <v>3</v>
      </c>
      <c r="U14" s="9"/>
      <c r="V14" s="9">
        <v>2</v>
      </c>
      <c r="W14" s="9">
        <v>5</v>
      </c>
      <c r="X14" s="9">
        <v>4</v>
      </c>
      <c r="Y14" s="9"/>
      <c r="Z14" s="9"/>
      <c r="AA14" s="9">
        <v>2</v>
      </c>
      <c r="AB14" s="9"/>
      <c r="AC14" s="9"/>
      <c r="AD14" s="9"/>
      <c r="AE14" s="9">
        <f t="shared" si="1"/>
        <v>8</v>
      </c>
      <c r="AF14" s="2"/>
      <c r="AG14" s="7">
        <v>99</v>
      </c>
      <c r="AH14" s="8" t="s">
        <v>157</v>
      </c>
      <c r="AI14" s="8" t="s">
        <v>227</v>
      </c>
      <c r="AJ14" s="9">
        <v>3</v>
      </c>
      <c r="AK14" s="9"/>
      <c r="AL14" s="9"/>
      <c r="AM14" s="9">
        <v>3</v>
      </c>
      <c r="AN14" s="9">
        <v>1</v>
      </c>
      <c r="AO14" s="9">
        <v>3</v>
      </c>
      <c r="AP14" s="9"/>
      <c r="AQ14" s="9"/>
      <c r="AR14" s="9"/>
      <c r="AS14" s="9"/>
      <c r="AT14" s="9"/>
      <c r="AU14" s="9">
        <f t="shared" si="2"/>
        <v>6</v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11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7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51</v>
      </c>
      <c r="R15" s="8" t="s">
        <v>506</v>
      </c>
      <c r="S15" s="8" t="s">
        <v>149</v>
      </c>
      <c r="T15" s="9"/>
      <c r="U15" s="9">
        <v>2</v>
      </c>
      <c r="V15" s="9"/>
      <c r="W15" s="9">
        <v>11</v>
      </c>
      <c r="X15" s="9"/>
      <c r="Y15" s="9"/>
      <c r="Z15" s="9"/>
      <c r="AA15" s="9">
        <v>1</v>
      </c>
      <c r="AB15" s="9"/>
      <c r="AC15" s="9"/>
      <c r="AD15" s="9">
        <v>1</v>
      </c>
      <c r="AE15" s="9">
        <f t="shared" si="1"/>
        <v>6</v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10</v>
      </c>
      <c r="E16" s="9">
        <f t="shared" si="6"/>
        <v>4</v>
      </c>
      <c r="F16" s="9">
        <f t="shared" si="6"/>
        <v>6</v>
      </c>
      <c r="G16" s="9">
        <f t="shared" si="6"/>
        <v>26</v>
      </c>
      <c r="H16" s="9">
        <f t="shared" si="6"/>
        <v>5</v>
      </c>
      <c r="I16" s="9">
        <f t="shared" si="6"/>
        <v>7</v>
      </c>
      <c r="J16" s="9">
        <f t="shared" si="6"/>
        <v>2</v>
      </c>
      <c r="K16" s="9">
        <f t="shared" si="6"/>
        <v>15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38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14</v>
      </c>
      <c r="U16" s="9">
        <f t="shared" si="7"/>
        <v>3</v>
      </c>
      <c r="V16" s="9">
        <f t="shared" si="7"/>
        <v>7</v>
      </c>
      <c r="W16" s="9">
        <f t="shared" si="7"/>
        <v>46</v>
      </c>
      <c r="X16" s="9">
        <f t="shared" si="7"/>
        <v>7</v>
      </c>
      <c r="Y16" s="9">
        <f t="shared" si="7"/>
        <v>4</v>
      </c>
      <c r="Z16" s="9">
        <f t="shared" si="7"/>
        <v>1</v>
      </c>
      <c r="AA16" s="9">
        <f t="shared" si="7"/>
        <v>9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44</v>
      </c>
      <c r="AF16" s="2"/>
      <c r="AG16" s="29" t="s">
        <v>86</v>
      </c>
      <c r="AH16" s="30"/>
      <c r="AI16" s="31"/>
      <c r="AJ16" s="9">
        <f t="shared" ref="AJ16:AU16" si="8">SUM(AJ6:AJ15)</f>
        <v>12</v>
      </c>
      <c r="AK16" s="9">
        <f t="shared" si="8"/>
        <v>7</v>
      </c>
      <c r="AL16" s="9">
        <f t="shared" si="8"/>
        <v>3</v>
      </c>
      <c r="AM16" s="9">
        <f t="shared" si="8"/>
        <v>32</v>
      </c>
      <c r="AN16" s="9">
        <f t="shared" si="8"/>
        <v>10</v>
      </c>
      <c r="AO16" s="9">
        <f t="shared" si="8"/>
        <v>9</v>
      </c>
      <c r="AP16" s="9">
        <f t="shared" si="8"/>
        <v>1</v>
      </c>
      <c r="AQ16" s="9">
        <f t="shared" si="8"/>
        <v>6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48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14</v>
      </c>
      <c r="BA16" s="9">
        <f t="shared" si="9"/>
        <v>4</v>
      </c>
      <c r="BB16" s="9">
        <f t="shared" si="9"/>
        <v>2</v>
      </c>
      <c r="BC16" s="9">
        <f t="shared" si="9"/>
        <v>36</v>
      </c>
      <c r="BD16" s="9">
        <f t="shared" si="9"/>
        <v>6</v>
      </c>
      <c r="BE16" s="9">
        <f t="shared" si="9"/>
        <v>9</v>
      </c>
      <c r="BF16" s="9">
        <f t="shared" si="9"/>
        <v>0</v>
      </c>
      <c r="BG16" s="9">
        <f t="shared" si="9"/>
        <v>0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42</v>
      </c>
      <c r="BL16" s="2"/>
      <c r="BM16" s="29" t="s">
        <v>86</v>
      </c>
      <c r="BN16" s="30"/>
      <c r="BO16" s="31"/>
      <c r="BP16" s="9">
        <f t="shared" ref="BP16:CA16" si="10">SUM(BP6:BP15)</f>
        <v>19</v>
      </c>
      <c r="BQ16" s="9">
        <f t="shared" si="10"/>
        <v>3</v>
      </c>
      <c r="BR16" s="9">
        <f t="shared" si="10"/>
        <v>1</v>
      </c>
      <c r="BS16" s="9">
        <f t="shared" si="10"/>
        <v>43</v>
      </c>
      <c r="BT16" s="9">
        <f t="shared" si="10"/>
        <v>15</v>
      </c>
      <c r="BU16" s="9">
        <f t="shared" si="10"/>
        <v>10</v>
      </c>
      <c r="BV16" s="9">
        <f t="shared" si="10"/>
        <v>1</v>
      </c>
      <c r="BW16" s="9">
        <f t="shared" si="10"/>
        <v>14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48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9</v>
      </c>
      <c r="CG16" s="9">
        <f t="shared" si="11"/>
        <v>5</v>
      </c>
      <c r="CH16" s="9">
        <f t="shared" si="11"/>
        <v>7</v>
      </c>
      <c r="CI16" s="9">
        <f t="shared" si="11"/>
        <v>34</v>
      </c>
      <c r="CJ16" s="9">
        <f t="shared" si="11"/>
        <v>7</v>
      </c>
      <c r="CK16" s="9">
        <f t="shared" si="11"/>
        <v>6</v>
      </c>
      <c r="CL16" s="9">
        <f t="shared" si="11"/>
        <v>0</v>
      </c>
      <c r="CM16" s="9">
        <f t="shared" si="11"/>
        <v>10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40</v>
      </c>
    </row>
    <row r="17" spans="1:95" ht="15" x14ac:dyDescent="0.25">
      <c r="A17" s="23" t="s">
        <v>87</v>
      </c>
      <c r="B17" s="24"/>
      <c r="C17" s="25" t="s">
        <v>357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197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198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623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623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635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5" x14ac:dyDescent="0.25">
      <c r="A20" s="42" t="s">
        <v>89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" t="s">
        <v>7</v>
      </c>
      <c r="Q20" s="70" t="s">
        <v>238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2"/>
      <c r="AG20" s="36" t="s">
        <v>10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  <c r="AV20" s="3" t="s">
        <v>7</v>
      </c>
      <c r="AW20" s="87" t="s">
        <v>12</v>
      </c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2"/>
      <c r="BM20" s="44" t="s">
        <v>138</v>
      </c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6"/>
      <c r="CB20" s="3" t="s">
        <v>7</v>
      </c>
      <c r="CC20" s="29" t="s">
        <v>427</v>
      </c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1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3</v>
      </c>
      <c r="B22" s="8" t="s">
        <v>95</v>
      </c>
      <c r="C22" s="8" t="s">
        <v>96</v>
      </c>
      <c r="D22" s="9"/>
      <c r="E22" s="9"/>
      <c r="F22" s="9">
        <v>2</v>
      </c>
      <c r="G22" s="9">
        <v>5</v>
      </c>
      <c r="H22" s="9">
        <v>3</v>
      </c>
      <c r="I22" s="9">
        <v>1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2</v>
      </c>
      <c r="P22" s="10"/>
      <c r="Q22" s="7">
        <v>2</v>
      </c>
      <c r="R22" s="8" t="s">
        <v>123</v>
      </c>
      <c r="S22" s="8" t="s">
        <v>124</v>
      </c>
      <c r="T22" s="9">
        <v>2</v>
      </c>
      <c r="U22" s="9">
        <v>1</v>
      </c>
      <c r="V22" s="9"/>
      <c r="W22" s="9">
        <v>5</v>
      </c>
      <c r="X22" s="9">
        <v>4</v>
      </c>
      <c r="Y22" s="9">
        <v>3</v>
      </c>
      <c r="Z22" s="9"/>
      <c r="AA22" s="9">
        <v>1</v>
      </c>
      <c r="AB22" s="9"/>
      <c r="AC22" s="9"/>
      <c r="AD22" s="9"/>
      <c r="AE22" s="9">
        <f t="shared" ref="AE22:AE31" si="13">IF(R22="","",(T22*2)+(U22*3)+V22*1)</f>
        <v>7</v>
      </c>
      <c r="AF22" s="2"/>
      <c r="AG22" s="11">
        <v>0</v>
      </c>
      <c r="AH22" s="8" t="s">
        <v>33</v>
      </c>
      <c r="AI22" s="8" t="s">
        <v>34</v>
      </c>
      <c r="AJ22" s="9">
        <v>2</v>
      </c>
      <c r="AK22" s="9">
        <v>1</v>
      </c>
      <c r="AL22" s="9"/>
      <c r="AM22" s="9">
        <v>3</v>
      </c>
      <c r="AN22" s="9">
        <v>1</v>
      </c>
      <c r="AO22" s="9"/>
      <c r="AP22" s="9"/>
      <c r="AQ22" s="9"/>
      <c r="AR22" s="9"/>
      <c r="AS22" s="9"/>
      <c r="AT22" s="9"/>
      <c r="AU22" s="9">
        <f t="shared" ref="AU22:AU31" si="14">IF(AH22="","",(AJ22*2)+(AK22*3)+AL22*1)</f>
        <v>7</v>
      </c>
      <c r="AV22" s="10"/>
      <c r="AW22" s="11"/>
      <c r="AX22" s="8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 t="str">
        <f t="shared" ref="BK22:BK31" si="15">IF(AX22="","",(AZ22*2)+(BA22*3)+BB22*1)</f>
        <v/>
      </c>
      <c r="BL22" s="2"/>
      <c r="BM22" s="11">
        <v>0</v>
      </c>
      <c r="BN22" s="8" t="s">
        <v>53</v>
      </c>
      <c r="BO22" s="8" t="s">
        <v>162</v>
      </c>
      <c r="BP22" s="9"/>
      <c r="BQ22" s="9"/>
      <c r="BR22" s="9"/>
      <c r="BS22" s="9">
        <v>1</v>
      </c>
      <c r="BT22" s="9">
        <v>1</v>
      </c>
      <c r="BU22" s="9">
        <v>1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0</v>
      </c>
      <c r="CB22" s="10"/>
      <c r="CC22" s="7">
        <v>10</v>
      </c>
      <c r="CD22" s="8" t="s">
        <v>428</v>
      </c>
      <c r="CE22" s="8" t="s">
        <v>429</v>
      </c>
      <c r="CF22" s="9"/>
      <c r="CG22" s="9">
        <v>1</v>
      </c>
      <c r="CH22" s="9"/>
      <c r="CI22" s="9">
        <v>2</v>
      </c>
      <c r="CJ22" s="9"/>
      <c r="CK22" s="9"/>
      <c r="CL22" s="9"/>
      <c r="CM22" s="9">
        <v>1</v>
      </c>
      <c r="CN22" s="9"/>
      <c r="CO22" s="9"/>
      <c r="CP22" s="9"/>
      <c r="CQ22" s="9">
        <f t="shared" ref="CQ22:CQ31" si="17">IF(CD22="","",(CF22*2)+(CG22*3)+CH22*1)</f>
        <v>3</v>
      </c>
    </row>
    <row r="23" spans="1:95" ht="15" x14ac:dyDescent="0.25">
      <c r="A23" s="7">
        <v>7</v>
      </c>
      <c r="B23" s="8" t="s">
        <v>291</v>
      </c>
      <c r="C23" s="8" t="s">
        <v>42</v>
      </c>
      <c r="D23" s="9"/>
      <c r="E23" s="9"/>
      <c r="F23" s="9"/>
      <c r="G23" s="9">
        <v>6</v>
      </c>
      <c r="H23" s="9">
        <v>8</v>
      </c>
      <c r="I23" s="9">
        <v>4</v>
      </c>
      <c r="J23" s="9"/>
      <c r="K23" s="9">
        <v>2</v>
      </c>
      <c r="L23" s="9"/>
      <c r="M23" s="9"/>
      <c r="N23" s="9"/>
      <c r="O23" s="9">
        <f t="shared" si="12"/>
        <v>0</v>
      </c>
      <c r="P23" s="10"/>
      <c r="Q23" s="11"/>
      <c r="R23" s="8"/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 t="str">
        <f t="shared" si="13"/>
        <v/>
      </c>
      <c r="AF23" s="2"/>
      <c r="AG23" s="11">
        <v>6</v>
      </c>
      <c r="AH23" s="8" t="s">
        <v>373</v>
      </c>
      <c r="AI23" s="8" t="s">
        <v>374</v>
      </c>
      <c r="AJ23" s="9">
        <v>4</v>
      </c>
      <c r="AK23" s="9">
        <v>1</v>
      </c>
      <c r="AL23" s="9"/>
      <c r="AM23" s="9">
        <v>3</v>
      </c>
      <c r="AN23" s="9"/>
      <c r="AO23" s="9"/>
      <c r="AP23" s="9"/>
      <c r="AQ23" s="9">
        <v>1</v>
      </c>
      <c r="AR23" s="9"/>
      <c r="AS23" s="9"/>
      <c r="AT23" s="9"/>
      <c r="AU23" s="9">
        <f t="shared" si="14"/>
        <v>11</v>
      </c>
      <c r="AV23" s="10"/>
      <c r="AW23" s="11">
        <v>3</v>
      </c>
      <c r="AX23" s="8" t="s">
        <v>45</v>
      </c>
      <c r="AY23" s="8" t="s">
        <v>46</v>
      </c>
      <c r="AZ23" s="9">
        <v>1</v>
      </c>
      <c r="BA23" s="9">
        <v>1</v>
      </c>
      <c r="BB23" s="9"/>
      <c r="BC23" s="9">
        <v>2</v>
      </c>
      <c r="BD23" s="9">
        <v>5</v>
      </c>
      <c r="BE23" s="9"/>
      <c r="BF23" s="9">
        <v>1</v>
      </c>
      <c r="BG23" s="9"/>
      <c r="BH23" s="9"/>
      <c r="BI23" s="9"/>
      <c r="BJ23" s="9"/>
      <c r="BK23" s="9">
        <f t="shared" si="15"/>
        <v>5</v>
      </c>
      <c r="BL23" s="2"/>
      <c r="BM23" s="7">
        <v>2</v>
      </c>
      <c r="BN23" s="8" t="s">
        <v>211</v>
      </c>
      <c r="BO23" s="8" t="s">
        <v>82</v>
      </c>
      <c r="BP23" s="9">
        <v>1</v>
      </c>
      <c r="BQ23" s="9"/>
      <c r="BR23" s="9">
        <v>1</v>
      </c>
      <c r="BS23" s="9">
        <v>7</v>
      </c>
      <c r="BT23" s="9">
        <v>2</v>
      </c>
      <c r="BU23" s="9">
        <v>1</v>
      </c>
      <c r="BV23" s="9"/>
      <c r="BW23" s="9">
        <v>2</v>
      </c>
      <c r="BX23" s="9"/>
      <c r="BY23" s="9"/>
      <c r="BZ23" s="9"/>
      <c r="CA23" s="9">
        <f t="shared" si="16"/>
        <v>3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7"/>
        <v/>
      </c>
    </row>
    <row r="24" spans="1:95" ht="15" x14ac:dyDescent="0.25">
      <c r="A24" s="7">
        <v>8</v>
      </c>
      <c r="B24" s="8" t="s">
        <v>129</v>
      </c>
      <c r="C24" s="8" t="s">
        <v>130</v>
      </c>
      <c r="D24" s="9">
        <v>3</v>
      </c>
      <c r="E24" s="9"/>
      <c r="F24" s="9"/>
      <c r="G24" s="9">
        <v>6</v>
      </c>
      <c r="H24" s="9">
        <v>2</v>
      </c>
      <c r="I24" s="9">
        <v>2</v>
      </c>
      <c r="J24" s="9"/>
      <c r="K24" s="9">
        <v>1</v>
      </c>
      <c r="L24" s="9"/>
      <c r="M24" s="9"/>
      <c r="N24" s="9"/>
      <c r="O24" s="9">
        <f t="shared" si="12"/>
        <v>6</v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11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5</v>
      </c>
      <c r="AX24" s="8" t="s">
        <v>51</v>
      </c>
      <c r="AY24" s="8" t="s">
        <v>52</v>
      </c>
      <c r="AZ24" s="9">
        <v>4</v>
      </c>
      <c r="BA24" s="9"/>
      <c r="BB24" s="9"/>
      <c r="BC24" s="9">
        <v>1</v>
      </c>
      <c r="BD24" s="9"/>
      <c r="BE24" s="9"/>
      <c r="BF24" s="9"/>
      <c r="BG24" s="9"/>
      <c r="BH24" s="9"/>
      <c r="BI24" s="9"/>
      <c r="BJ24" s="9">
        <v>1</v>
      </c>
      <c r="BK24" s="9">
        <f t="shared" si="15"/>
        <v>8</v>
      </c>
      <c r="BL24" s="2"/>
      <c r="BM24" s="7">
        <v>4</v>
      </c>
      <c r="BN24" s="8" t="s">
        <v>68</v>
      </c>
      <c r="BO24" s="8" t="s">
        <v>438</v>
      </c>
      <c r="BP24" s="9">
        <v>3</v>
      </c>
      <c r="BQ24" s="9"/>
      <c r="BR24" s="9"/>
      <c r="BS24" s="9">
        <v>14</v>
      </c>
      <c r="BT24" s="9">
        <v>1</v>
      </c>
      <c r="BU24" s="9">
        <v>1</v>
      </c>
      <c r="BV24" s="9"/>
      <c r="BW24" s="9">
        <v>2</v>
      </c>
      <c r="BX24" s="9"/>
      <c r="BY24" s="9"/>
      <c r="BZ24" s="9">
        <v>3</v>
      </c>
      <c r="CA24" s="9">
        <f t="shared" si="16"/>
        <v>6</v>
      </c>
      <c r="CB24" s="10"/>
      <c r="CC24" s="11">
        <v>24</v>
      </c>
      <c r="CD24" s="8" t="s">
        <v>431</v>
      </c>
      <c r="CE24" s="8" t="s">
        <v>432</v>
      </c>
      <c r="CF24" s="9"/>
      <c r="CG24" s="9">
        <v>1</v>
      </c>
      <c r="CH24" s="9">
        <v>2</v>
      </c>
      <c r="CI24" s="9">
        <v>4</v>
      </c>
      <c r="CJ24" s="9">
        <v>2</v>
      </c>
      <c r="CK24" s="9">
        <v>2</v>
      </c>
      <c r="CL24" s="9">
        <v>1</v>
      </c>
      <c r="CM24" s="9"/>
      <c r="CN24" s="9"/>
      <c r="CO24" s="9"/>
      <c r="CP24" s="9">
        <v>2</v>
      </c>
      <c r="CQ24" s="9">
        <f t="shared" si="17"/>
        <v>5</v>
      </c>
    </row>
    <row r="25" spans="1:95" ht="15" x14ac:dyDescent="0.25">
      <c r="A25" s="11">
        <v>11</v>
      </c>
      <c r="B25" s="8" t="s">
        <v>117</v>
      </c>
      <c r="C25" s="8" t="s">
        <v>118</v>
      </c>
      <c r="D25" s="9">
        <v>4</v>
      </c>
      <c r="E25" s="9"/>
      <c r="F25" s="9"/>
      <c r="G25" s="9">
        <v>9</v>
      </c>
      <c r="H25" s="9">
        <v>3</v>
      </c>
      <c r="I25" s="9">
        <v>3</v>
      </c>
      <c r="J25" s="9"/>
      <c r="K25" s="9"/>
      <c r="L25" s="9"/>
      <c r="M25" s="9"/>
      <c r="N25" s="9"/>
      <c r="O25" s="9">
        <f t="shared" si="12"/>
        <v>8</v>
      </c>
      <c r="P25" s="10"/>
      <c r="Q25" s="11">
        <v>5</v>
      </c>
      <c r="R25" s="8" t="s">
        <v>466</v>
      </c>
      <c r="S25" s="8" t="s">
        <v>467</v>
      </c>
      <c r="T25" s="9">
        <v>4</v>
      </c>
      <c r="U25" s="9"/>
      <c r="V25" s="9"/>
      <c r="W25" s="9">
        <v>8</v>
      </c>
      <c r="X25" s="9">
        <v>2</v>
      </c>
      <c r="Y25" s="9">
        <v>1</v>
      </c>
      <c r="Z25" s="9"/>
      <c r="AA25" s="9">
        <v>3</v>
      </c>
      <c r="AB25" s="9"/>
      <c r="AC25" s="9"/>
      <c r="AD25" s="9"/>
      <c r="AE25" s="9">
        <f t="shared" si="13"/>
        <v>8</v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11">
        <v>8</v>
      </c>
      <c r="AX25" s="8" t="s">
        <v>66</v>
      </c>
      <c r="AY25" s="8" t="s">
        <v>67</v>
      </c>
      <c r="AZ25" s="9">
        <v>1</v>
      </c>
      <c r="BA25" s="9"/>
      <c r="BB25" s="9">
        <v>1</v>
      </c>
      <c r="BC25" s="9">
        <v>6</v>
      </c>
      <c r="BD25" s="9">
        <v>8</v>
      </c>
      <c r="BE25" s="9">
        <v>3</v>
      </c>
      <c r="BF25" s="9">
        <v>1</v>
      </c>
      <c r="BG25" s="9">
        <v>4</v>
      </c>
      <c r="BH25" s="9"/>
      <c r="BI25" s="9"/>
      <c r="BJ25" s="9">
        <v>1</v>
      </c>
      <c r="BK25" s="9">
        <f t="shared" si="15"/>
        <v>3</v>
      </c>
      <c r="BL25" s="2"/>
      <c r="BM25" s="7">
        <v>7</v>
      </c>
      <c r="BN25" s="8" t="s">
        <v>440</v>
      </c>
      <c r="BO25" s="8" t="s">
        <v>439</v>
      </c>
      <c r="BP25" s="9"/>
      <c r="BQ25" s="9">
        <v>2</v>
      </c>
      <c r="BR25" s="9"/>
      <c r="BS25" s="9">
        <v>2</v>
      </c>
      <c r="BT25" s="9">
        <v>2</v>
      </c>
      <c r="BU25" s="9"/>
      <c r="BV25" s="9"/>
      <c r="BW25" s="9">
        <v>1</v>
      </c>
      <c r="BX25" s="9"/>
      <c r="BY25" s="9"/>
      <c r="BZ25" s="9"/>
      <c r="CA25" s="9">
        <f t="shared" si="16"/>
        <v>6</v>
      </c>
      <c r="CB25" s="10"/>
      <c r="CC25" s="11"/>
      <c r="CD25" s="8"/>
      <c r="CE25" s="8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 t="str">
        <f t="shared" si="17"/>
        <v/>
      </c>
    </row>
    <row r="26" spans="1:95" ht="15" x14ac:dyDescent="0.25">
      <c r="A26" s="11">
        <v>13</v>
      </c>
      <c r="B26" s="8" t="s">
        <v>121</v>
      </c>
      <c r="C26" s="8" t="s">
        <v>122</v>
      </c>
      <c r="D26" s="9">
        <v>3</v>
      </c>
      <c r="E26" s="9">
        <v>4</v>
      </c>
      <c r="F26" s="9"/>
      <c r="G26" s="9">
        <v>10</v>
      </c>
      <c r="H26" s="9">
        <v>2</v>
      </c>
      <c r="I26" s="9">
        <v>3</v>
      </c>
      <c r="J26" s="9">
        <v>9</v>
      </c>
      <c r="K26" s="9"/>
      <c r="L26" s="9"/>
      <c r="M26" s="9"/>
      <c r="N26" s="9">
        <v>3</v>
      </c>
      <c r="O26" s="9">
        <f t="shared" si="12"/>
        <v>18</v>
      </c>
      <c r="P26" s="10"/>
      <c r="Q26" s="7">
        <v>11</v>
      </c>
      <c r="R26" s="8" t="s">
        <v>74</v>
      </c>
      <c r="S26" s="8" t="s">
        <v>463</v>
      </c>
      <c r="T26" s="9">
        <v>3</v>
      </c>
      <c r="U26" s="9"/>
      <c r="V26" s="9">
        <v>3</v>
      </c>
      <c r="W26" s="9">
        <v>6</v>
      </c>
      <c r="X26" s="9">
        <v>5</v>
      </c>
      <c r="Y26" s="9">
        <v>1</v>
      </c>
      <c r="Z26" s="9"/>
      <c r="AA26" s="9"/>
      <c r="AB26" s="9"/>
      <c r="AC26" s="9"/>
      <c r="AD26" s="9"/>
      <c r="AE26" s="9">
        <f t="shared" si="13"/>
        <v>9</v>
      </c>
      <c r="AF26" s="2"/>
      <c r="AG26" s="11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5"/>
        <v/>
      </c>
      <c r="BL26" s="2"/>
      <c r="BM26" s="7">
        <v>8</v>
      </c>
      <c r="BN26" s="8" t="s">
        <v>153</v>
      </c>
      <c r="BO26" s="8" t="s">
        <v>154</v>
      </c>
      <c r="BP26" s="9">
        <v>1</v>
      </c>
      <c r="BQ26" s="9">
        <v>3</v>
      </c>
      <c r="BR26" s="9">
        <v>1</v>
      </c>
      <c r="BS26" s="9">
        <v>2</v>
      </c>
      <c r="BT26" s="9">
        <v>1</v>
      </c>
      <c r="BU26" s="9">
        <v>2</v>
      </c>
      <c r="BV26" s="9"/>
      <c r="BW26" s="9"/>
      <c r="BX26" s="9"/>
      <c r="BY26" s="9"/>
      <c r="BZ26" s="9"/>
      <c r="CA26" s="9">
        <f t="shared" si="16"/>
        <v>12</v>
      </c>
      <c r="CB26" s="10"/>
      <c r="CC26" s="11">
        <v>12</v>
      </c>
      <c r="CD26" s="8" t="s">
        <v>558</v>
      </c>
      <c r="CE26" s="8" t="s">
        <v>606</v>
      </c>
      <c r="CF26" s="9"/>
      <c r="CG26" s="9">
        <v>1</v>
      </c>
      <c r="CH26" s="9"/>
      <c r="CI26" s="9">
        <v>1</v>
      </c>
      <c r="CJ26" s="9"/>
      <c r="CK26" s="9">
        <v>2</v>
      </c>
      <c r="CL26" s="9"/>
      <c r="CM26" s="9">
        <v>2</v>
      </c>
      <c r="CN26" s="9"/>
      <c r="CO26" s="9"/>
      <c r="CP26" s="9"/>
      <c r="CQ26" s="9">
        <f t="shared" si="17"/>
        <v>3</v>
      </c>
    </row>
    <row r="27" spans="1:95" ht="15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12"/>
        <v/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3"/>
        <v/>
      </c>
      <c r="AF27" s="2"/>
      <c r="AG27" s="7">
        <v>11</v>
      </c>
      <c r="AH27" s="8" t="s">
        <v>63</v>
      </c>
      <c r="AI27" s="8" t="s">
        <v>64</v>
      </c>
      <c r="AJ27" s="9">
        <v>2</v>
      </c>
      <c r="AK27" s="9"/>
      <c r="AL27" s="9">
        <v>2</v>
      </c>
      <c r="AM27" s="9">
        <v>2</v>
      </c>
      <c r="AN27" s="9">
        <v>3</v>
      </c>
      <c r="AO27" s="9">
        <v>2</v>
      </c>
      <c r="AP27" s="9"/>
      <c r="AQ27" s="9"/>
      <c r="AR27" s="9"/>
      <c r="AS27" s="9"/>
      <c r="AT27" s="9">
        <v>1</v>
      </c>
      <c r="AU27" s="9">
        <f t="shared" si="14"/>
        <v>6</v>
      </c>
      <c r="AV27" s="10"/>
      <c r="AW27" s="11">
        <v>15</v>
      </c>
      <c r="AX27" s="8" t="s">
        <v>368</v>
      </c>
      <c r="AY27" s="8" t="s">
        <v>369</v>
      </c>
      <c r="AZ27" s="9">
        <v>6</v>
      </c>
      <c r="BA27" s="9"/>
      <c r="BB27" s="9">
        <v>1</v>
      </c>
      <c r="BC27" s="9">
        <v>11</v>
      </c>
      <c r="BD27" s="9">
        <v>1</v>
      </c>
      <c r="BE27" s="9">
        <v>1</v>
      </c>
      <c r="BF27" s="9"/>
      <c r="BG27" s="9">
        <v>4</v>
      </c>
      <c r="BH27" s="9"/>
      <c r="BI27" s="9"/>
      <c r="BJ27" s="9">
        <v>1</v>
      </c>
      <c r="BK27" s="9">
        <f t="shared" si="15"/>
        <v>13</v>
      </c>
      <c r="BL27" s="2"/>
      <c r="BM27" s="7"/>
      <c r="BN27" s="8"/>
      <c r="BO27" s="8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 t="str">
        <f t="shared" si="16"/>
        <v/>
      </c>
      <c r="CB27" s="10"/>
      <c r="CC27" s="11">
        <v>7</v>
      </c>
      <c r="CD27" s="8" t="s">
        <v>433</v>
      </c>
      <c r="CE27" s="8" t="s">
        <v>434</v>
      </c>
      <c r="CF27" s="9"/>
      <c r="CG27" s="9"/>
      <c r="CH27" s="9"/>
      <c r="CI27" s="9">
        <v>4</v>
      </c>
      <c r="CJ27" s="9"/>
      <c r="CK27" s="9"/>
      <c r="CL27" s="9"/>
      <c r="CM27" s="9"/>
      <c r="CN27" s="9"/>
      <c r="CO27" s="9"/>
      <c r="CP27" s="9"/>
      <c r="CQ27" s="9">
        <f t="shared" si="17"/>
        <v>0</v>
      </c>
    </row>
    <row r="28" spans="1:95" ht="15" x14ac:dyDescent="0.25">
      <c r="A28" s="11">
        <v>25</v>
      </c>
      <c r="B28" s="8" t="s">
        <v>79</v>
      </c>
      <c r="C28" s="8" t="s">
        <v>399</v>
      </c>
      <c r="D28" s="9">
        <v>12</v>
      </c>
      <c r="E28" s="9"/>
      <c r="F28" s="9">
        <v>2</v>
      </c>
      <c r="G28" s="9">
        <v>6</v>
      </c>
      <c r="H28" s="9">
        <v>2</v>
      </c>
      <c r="I28" s="9">
        <v>2</v>
      </c>
      <c r="J28" s="9"/>
      <c r="K28" s="9">
        <v>1</v>
      </c>
      <c r="L28" s="9"/>
      <c r="M28" s="9"/>
      <c r="N28" s="9">
        <v>2</v>
      </c>
      <c r="O28" s="9">
        <f t="shared" si="12"/>
        <v>26</v>
      </c>
      <c r="P28" s="10"/>
      <c r="Q28" s="7">
        <v>55</v>
      </c>
      <c r="R28" s="8" t="s">
        <v>102</v>
      </c>
      <c r="S28" s="8" t="s">
        <v>103</v>
      </c>
      <c r="T28" s="9">
        <v>1</v>
      </c>
      <c r="U28" s="9">
        <v>1</v>
      </c>
      <c r="V28" s="9"/>
      <c r="W28" s="9">
        <v>7</v>
      </c>
      <c r="X28" s="9">
        <v>4</v>
      </c>
      <c r="Y28" s="9">
        <v>2</v>
      </c>
      <c r="Z28" s="9"/>
      <c r="AA28" s="9"/>
      <c r="AB28" s="9"/>
      <c r="AC28" s="9"/>
      <c r="AD28" s="9"/>
      <c r="AE28" s="9">
        <f t="shared" si="13"/>
        <v>5</v>
      </c>
      <c r="AF28" s="2"/>
      <c r="AG28" s="11"/>
      <c r="AH28" s="8"/>
      <c r="AI28" s="8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 t="str">
        <f t="shared" si="14"/>
        <v/>
      </c>
      <c r="AV28" s="10"/>
      <c r="AW28" s="12">
        <v>21</v>
      </c>
      <c r="AX28" s="8" t="s">
        <v>282</v>
      </c>
      <c r="AY28" s="8" t="s">
        <v>367</v>
      </c>
      <c r="AZ28" s="9"/>
      <c r="BA28" s="9">
        <v>2</v>
      </c>
      <c r="BB28" s="9"/>
      <c r="BC28" s="9">
        <v>4</v>
      </c>
      <c r="BD28" s="9">
        <v>2</v>
      </c>
      <c r="BE28" s="9"/>
      <c r="BF28" s="9"/>
      <c r="BG28" s="9">
        <v>1</v>
      </c>
      <c r="BH28" s="9"/>
      <c r="BI28" s="9"/>
      <c r="BJ28" s="9"/>
      <c r="BK28" s="9">
        <f t="shared" si="15"/>
        <v>6</v>
      </c>
      <c r="BL28" s="2"/>
      <c r="BM28" s="7">
        <v>24</v>
      </c>
      <c r="BN28" s="8" t="s">
        <v>146</v>
      </c>
      <c r="BO28" s="8" t="s">
        <v>147</v>
      </c>
      <c r="BP28" s="9">
        <v>6</v>
      </c>
      <c r="BQ28" s="9">
        <v>1</v>
      </c>
      <c r="BR28" s="9">
        <v>3</v>
      </c>
      <c r="BS28" s="9">
        <v>5</v>
      </c>
      <c r="BT28" s="9"/>
      <c r="BU28" s="9"/>
      <c r="BV28" s="9">
        <v>1</v>
      </c>
      <c r="BW28" s="9"/>
      <c r="BX28" s="9"/>
      <c r="BY28" s="9">
        <v>2</v>
      </c>
      <c r="BZ28" s="9"/>
      <c r="CA28" s="9">
        <f t="shared" si="16"/>
        <v>18</v>
      </c>
      <c r="CB28" s="10"/>
      <c r="CC28" s="11">
        <v>8</v>
      </c>
      <c r="CD28" s="8" t="s">
        <v>79</v>
      </c>
      <c r="CE28" s="8" t="s">
        <v>638</v>
      </c>
      <c r="CF28" s="9">
        <v>2</v>
      </c>
      <c r="CG28" s="9"/>
      <c r="CH28" s="9">
        <v>3</v>
      </c>
      <c r="CI28" s="9">
        <v>7</v>
      </c>
      <c r="CJ28" s="9"/>
      <c r="CK28" s="9">
        <v>1</v>
      </c>
      <c r="CL28" s="9"/>
      <c r="CM28" s="9"/>
      <c r="CN28" s="9"/>
      <c r="CO28" s="9"/>
      <c r="CP28" s="9"/>
      <c r="CQ28" s="9">
        <f t="shared" si="17"/>
        <v>7</v>
      </c>
    </row>
    <row r="29" spans="1:95" ht="15" x14ac:dyDescent="0.25">
      <c r="A29" s="11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12"/>
        <v/>
      </c>
      <c r="P29" s="10"/>
      <c r="Q29" s="7">
        <v>21</v>
      </c>
      <c r="R29" s="8" t="s">
        <v>98</v>
      </c>
      <c r="S29" s="8" t="s">
        <v>254</v>
      </c>
      <c r="T29" s="9"/>
      <c r="U29" s="9">
        <v>3</v>
      </c>
      <c r="V29" s="9"/>
      <c r="W29" s="9">
        <v>4</v>
      </c>
      <c r="X29" s="9">
        <v>2</v>
      </c>
      <c r="Y29" s="9"/>
      <c r="Z29" s="9">
        <v>1</v>
      </c>
      <c r="AA29" s="9">
        <v>1</v>
      </c>
      <c r="AB29" s="9"/>
      <c r="AC29" s="9"/>
      <c r="AD29" s="9"/>
      <c r="AE29" s="9">
        <f t="shared" si="13"/>
        <v>9</v>
      </c>
      <c r="AF29" s="2"/>
      <c r="AG29" s="7">
        <v>4</v>
      </c>
      <c r="AH29" s="8" t="s">
        <v>279</v>
      </c>
      <c r="AI29" s="8" t="s">
        <v>280</v>
      </c>
      <c r="AJ29" s="9">
        <v>2</v>
      </c>
      <c r="AK29" s="9"/>
      <c r="AL29" s="9"/>
      <c r="AM29" s="9">
        <v>6</v>
      </c>
      <c r="AN29" s="9">
        <v>8</v>
      </c>
      <c r="AO29" s="9">
        <v>2</v>
      </c>
      <c r="AP29" s="9"/>
      <c r="AQ29" s="9">
        <v>4</v>
      </c>
      <c r="AR29" s="9"/>
      <c r="AS29" s="9"/>
      <c r="AT29" s="9"/>
      <c r="AU29" s="9">
        <f t="shared" si="14"/>
        <v>4</v>
      </c>
      <c r="AV29" s="10"/>
      <c r="AW29" s="7">
        <v>34</v>
      </c>
      <c r="AX29" s="8" t="s">
        <v>41</v>
      </c>
      <c r="AY29" s="8" t="s">
        <v>67</v>
      </c>
      <c r="AZ29" s="9">
        <v>4</v>
      </c>
      <c r="BA29" s="9"/>
      <c r="BB29" s="9">
        <v>4</v>
      </c>
      <c r="BC29" s="9">
        <v>7</v>
      </c>
      <c r="BD29" s="9">
        <v>2</v>
      </c>
      <c r="BE29" s="9">
        <v>1</v>
      </c>
      <c r="BF29" s="9"/>
      <c r="BG29" s="9">
        <v>1</v>
      </c>
      <c r="BH29" s="9"/>
      <c r="BI29" s="9"/>
      <c r="BJ29" s="9"/>
      <c r="BK29" s="9">
        <f t="shared" si="15"/>
        <v>12</v>
      </c>
      <c r="BL29" s="2"/>
      <c r="BM29" s="7">
        <v>32</v>
      </c>
      <c r="BN29" s="8" t="s">
        <v>70</v>
      </c>
      <c r="BO29" s="8" t="s">
        <v>170</v>
      </c>
      <c r="BP29" s="9">
        <v>2</v>
      </c>
      <c r="BQ29" s="9"/>
      <c r="BR29" s="9"/>
      <c r="BS29" s="9">
        <v>6</v>
      </c>
      <c r="BT29" s="9">
        <v>1</v>
      </c>
      <c r="BU29" s="9">
        <v>1</v>
      </c>
      <c r="BV29" s="9"/>
      <c r="BW29" s="9">
        <v>4</v>
      </c>
      <c r="BX29" s="9"/>
      <c r="BY29" s="9"/>
      <c r="BZ29" s="9"/>
      <c r="CA29" s="9">
        <f t="shared" si="16"/>
        <v>4</v>
      </c>
      <c r="CB29" s="10"/>
      <c r="CC29" s="7">
        <v>4</v>
      </c>
      <c r="CD29" s="8" t="s">
        <v>107</v>
      </c>
      <c r="CE29" s="8" t="s">
        <v>435</v>
      </c>
      <c r="CF29" s="9"/>
      <c r="CG29" s="9"/>
      <c r="CH29" s="9"/>
      <c r="CI29" s="9">
        <v>4</v>
      </c>
      <c r="CJ29" s="9"/>
      <c r="CK29" s="9">
        <v>1</v>
      </c>
      <c r="CL29" s="9">
        <v>1</v>
      </c>
      <c r="CM29" s="9"/>
      <c r="CN29" s="9"/>
      <c r="CO29" s="9"/>
      <c r="CP29" s="9"/>
      <c r="CQ29" s="9">
        <f t="shared" si="17"/>
        <v>0</v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11">
        <v>40</v>
      </c>
      <c r="R30" s="8" t="s">
        <v>464</v>
      </c>
      <c r="S30" s="8" t="s">
        <v>465</v>
      </c>
      <c r="T30" s="9">
        <v>7</v>
      </c>
      <c r="U30" s="9"/>
      <c r="V30" s="9"/>
      <c r="W30" s="9">
        <v>11</v>
      </c>
      <c r="X30" s="9">
        <v>1</v>
      </c>
      <c r="Y30" s="9">
        <v>1</v>
      </c>
      <c r="Z30" s="9"/>
      <c r="AA30" s="9">
        <v>1</v>
      </c>
      <c r="AB30" s="9"/>
      <c r="AC30" s="9"/>
      <c r="AD30" s="9"/>
      <c r="AE30" s="9">
        <f t="shared" si="13"/>
        <v>14</v>
      </c>
      <c r="AF30" s="2"/>
      <c r="AG30" s="7">
        <v>5</v>
      </c>
      <c r="AH30" s="8" t="s">
        <v>526</v>
      </c>
      <c r="AI30" s="8" t="s">
        <v>527</v>
      </c>
      <c r="AJ30" s="9">
        <v>4</v>
      </c>
      <c r="AK30" s="9">
        <v>1</v>
      </c>
      <c r="AL30" s="9">
        <v>3</v>
      </c>
      <c r="AM30" s="9">
        <v>7</v>
      </c>
      <c r="AN30" s="9"/>
      <c r="AO30" s="9">
        <v>1</v>
      </c>
      <c r="AP30" s="9"/>
      <c r="AQ30" s="9">
        <v>3</v>
      </c>
      <c r="AR30" s="9"/>
      <c r="AS30" s="9"/>
      <c r="AT30" s="9">
        <v>1</v>
      </c>
      <c r="AU30" s="9">
        <f t="shared" si="14"/>
        <v>14</v>
      </c>
      <c r="AV30" s="10"/>
      <c r="AW30" s="11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>
        <v>11</v>
      </c>
      <c r="CD30" s="8" t="s">
        <v>437</v>
      </c>
      <c r="CE30" s="8" t="s">
        <v>436</v>
      </c>
      <c r="CF30" s="9">
        <v>1</v>
      </c>
      <c r="CG30" s="9"/>
      <c r="CH30" s="9"/>
      <c r="CI30" s="9">
        <v>4</v>
      </c>
      <c r="CJ30" s="9"/>
      <c r="CK30" s="9">
        <v>1</v>
      </c>
      <c r="CL30" s="9"/>
      <c r="CM30" s="9">
        <v>3</v>
      </c>
      <c r="CN30" s="9"/>
      <c r="CO30" s="9"/>
      <c r="CP30" s="9"/>
      <c r="CQ30" s="9">
        <f t="shared" si="17"/>
        <v>2</v>
      </c>
    </row>
    <row r="31" spans="1:95" ht="15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7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>
        <v>9</v>
      </c>
      <c r="CD31" s="8" t="s">
        <v>636</v>
      </c>
      <c r="CE31" s="8" t="s">
        <v>637</v>
      </c>
      <c r="CF31" s="9"/>
      <c r="CG31" s="9"/>
      <c r="CH31" s="9">
        <v>2</v>
      </c>
      <c r="CI31" s="9">
        <v>5</v>
      </c>
      <c r="CJ31" s="9"/>
      <c r="CK31" s="9">
        <v>1</v>
      </c>
      <c r="CL31" s="9"/>
      <c r="CM31" s="9">
        <v>4</v>
      </c>
      <c r="CN31" s="9"/>
      <c r="CO31" s="9"/>
      <c r="CP31" s="9"/>
      <c r="CQ31" s="9">
        <f t="shared" si="17"/>
        <v>2</v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22</v>
      </c>
      <c r="E32" s="9">
        <f t="shared" si="18"/>
        <v>4</v>
      </c>
      <c r="F32" s="9">
        <f t="shared" si="18"/>
        <v>4</v>
      </c>
      <c r="G32" s="9">
        <f t="shared" si="18"/>
        <v>42</v>
      </c>
      <c r="H32" s="9">
        <f t="shared" si="18"/>
        <v>20</v>
      </c>
      <c r="I32" s="9">
        <f t="shared" si="18"/>
        <v>15</v>
      </c>
      <c r="J32" s="9">
        <f t="shared" si="18"/>
        <v>9</v>
      </c>
      <c r="K32" s="9">
        <f t="shared" si="18"/>
        <v>5</v>
      </c>
      <c r="L32" s="9">
        <f t="shared" si="18"/>
        <v>0</v>
      </c>
      <c r="M32" s="9">
        <f t="shared" si="18"/>
        <v>0</v>
      </c>
      <c r="N32" s="9">
        <f t="shared" si="18"/>
        <v>5</v>
      </c>
      <c r="O32" s="9">
        <f t="shared" si="18"/>
        <v>60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17</v>
      </c>
      <c r="U32" s="9">
        <f t="shared" si="19"/>
        <v>5</v>
      </c>
      <c r="V32" s="9">
        <f t="shared" si="19"/>
        <v>3</v>
      </c>
      <c r="W32" s="9">
        <f t="shared" si="19"/>
        <v>41</v>
      </c>
      <c r="X32" s="9">
        <f t="shared" si="19"/>
        <v>18</v>
      </c>
      <c r="Y32" s="9">
        <f t="shared" si="19"/>
        <v>8</v>
      </c>
      <c r="Z32" s="9">
        <f t="shared" si="19"/>
        <v>1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0</v>
      </c>
      <c r="AE32" s="9">
        <f t="shared" si="19"/>
        <v>52</v>
      </c>
      <c r="AF32" s="2"/>
      <c r="AG32" s="29" t="s">
        <v>86</v>
      </c>
      <c r="AH32" s="30"/>
      <c r="AI32" s="31"/>
      <c r="AJ32" s="9">
        <f t="shared" ref="AJ32:AU32" si="20">SUM(AJ22:AJ31)</f>
        <v>14</v>
      </c>
      <c r="AK32" s="9">
        <f t="shared" si="20"/>
        <v>3</v>
      </c>
      <c r="AL32" s="9">
        <f t="shared" si="20"/>
        <v>5</v>
      </c>
      <c r="AM32" s="9">
        <f t="shared" si="20"/>
        <v>21</v>
      </c>
      <c r="AN32" s="9">
        <f t="shared" si="20"/>
        <v>12</v>
      </c>
      <c r="AO32" s="9">
        <f t="shared" si="20"/>
        <v>5</v>
      </c>
      <c r="AP32" s="9">
        <f t="shared" si="20"/>
        <v>0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2</v>
      </c>
      <c r="AU32" s="9">
        <f t="shared" si="20"/>
        <v>42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16</v>
      </c>
      <c r="BA32" s="9">
        <f t="shared" si="21"/>
        <v>3</v>
      </c>
      <c r="BB32" s="9">
        <f t="shared" si="21"/>
        <v>6</v>
      </c>
      <c r="BC32" s="9">
        <f t="shared" si="21"/>
        <v>31</v>
      </c>
      <c r="BD32" s="9">
        <f t="shared" si="21"/>
        <v>18</v>
      </c>
      <c r="BE32" s="9">
        <f t="shared" si="21"/>
        <v>5</v>
      </c>
      <c r="BF32" s="9">
        <f t="shared" si="21"/>
        <v>2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3</v>
      </c>
      <c r="BK32" s="9">
        <f t="shared" si="21"/>
        <v>47</v>
      </c>
      <c r="BL32" s="2"/>
      <c r="BM32" s="29" t="s">
        <v>86</v>
      </c>
      <c r="BN32" s="30"/>
      <c r="BO32" s="31"/>
      <c r="BP32" s="9">
        <f t="shared" ref="BP32:CA32" si="22">SUM(BP22:BP31)</f>
        <v>13</v>
      </c>
      <c r="BQ32" s="9">
        <f t="shared" si="22"/>
        <v>6</v>
      </c>
      <c r="BR32" s="9">
        <f t="shared" si="22"/>
        <v>5</v>
      </c>
      <c r="BS32" s="9">
        <f t="shared" si="22"/>
        <v>37</v>
      </c>
      <c r="BT32" s="9">
        <f t="shared" si="22"/>
        <v>8</v>
      </c>
      <c r="BU32" s="9">
        <f t="shared" si="22"/>
        <v>6</v>
      </c>
      <c r="BV32" s="9">
        <f t="shared" si="22"/>
        <v>1</v>
      </c>
      <c r="BW32" s="9">
        <f t="shared" si="22"/>
        <v>11</v>
      </c>
      <c r="BX32" s="9">
        <f t="shared" si="22"/>
        <v>0</v>
      </c>
      <c r="BY32" s="9">
        <f t="shared" si="22"/>
        <v>2</v>
      </c>
      <c r="BZ32" s="9">
        <f t="shared" si="22"/>
        <v>3</v>
      </c>
      <c r="CA32" s="9">
        <f t="shared" si="22"/>
        <v>49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3</v>
      </c>
      <c r="CG32" s="9">
        <f t="shared" si="23"/>
        <v>3</v>
      </c>
      <c r="CH32" s="9">
        <f t="shared" si="23"/>
        <v>7</v>
      </c>
      <c r="CI32" s="9">
        <f t="shared" si="23"/>
        <v>31</v>
      </c>
      <c r="CJ32" s="9">
        <f t="shared" si="23"/>
        <v>2</v>
      </c>
      <c r="CK32" s="9">
        <f t="shared" si="23"/>
        <v>8</v>
      </c>
      <c r="CL32" s="9">
        <f t="shared" si="23"/>
        <v>2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2</v>
      </c>
      <c r="CQ32" s="9">
        <f t="shared" si="23"/>
        <v>22</v>
      </c>
    </row>
    <row r="33" spans="1:95" ht="15" x14ac:dyDescent="0.25">
      <c r="A33" s="57" t="s">
        <v>87</v>
      </c>
      <c r="B33" s="58"/>
      <c r="C33" s="59" t="s">
        <v>12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138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10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624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624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624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90" t="s">
        <v>239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3" t="s">
        <v>7</v>
      </c>
      <c r="Q36" s="84" t="s">
        <v>377</v>
      </c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2"/>
      <c r="AG36" s="99" t="s">
        <v>11</v>
      </c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1"/>
      <c r="AV36" s="3" t="s">
        <v>7</v>
      </c>
      <c r="AW36" s="78" t="s">
        <v>6</v>
      </c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80"/>
      <c r="BL36" s="2"/>
      <c r="BM36" s="102" t="s">
        <v>396</v>
      </c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3" t="s">
        <v>7</v>
      </c>
      <c r="CC36" s="81" t="s">
        <v>9</v>
      </c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3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6" t="s">
        <v>16</v>
      </c>
      <c r="U37" s="6" t="s">
        <v>17</v>
      </c>
      <c r="V37" s="6" t="s">
        <v>18</v>
      </c>
      <c r="W37" s="6" t="s">
        <v>19</v>
      </c>
      <c r="X37" s="6" t="s">
        <v>20</v>
      </c>
      <c r="Y37" s="6" t="s">
        <v>21</v>
      </c>
      <c r="Z37" s="6" t="s">
        <v>22</v>
      </c>
      <c r="AA37" s="6" t="s">
        <v>23</v>
      </c>
      <c r="AB37" s="6" t="s">
        <v>24</v>
      </c>
      <c r="AC37" s="6" t="s">
        <v>25</v>
      </c>
      <c r="AD37" s="6" t="s">
        <v>26</v>
      </c>
      <c r="AE37" s="6" t="s">
        <v>27</v>
      </c>
      <c r="AF37" s="2"/>
      <c r="AG37" s="6" t="s">
        <v>13</v>
      </c>
      <c r="AH37" s="6" t="s">
        <v>14</v>
      </c>
      <c r="AI37" s="6" t="s">
        <v>15</v>
      </c>
      <c r="AJ37" s="6" t="s">
        <v>16</v>
      </c>
      <c r="AK37" s="6" t="s">
        <v>17</v>
      </c>
      <c r="AL37" s="6" t="s">
        <v>18</v>
      </c>
      <c r="AM37" s="6" t="s">
        <v>19</v>
      </c>
      <c r="AN37" s="6" t="s">
        <v>20</v>
      </c>
      <c r="AO37" s="6" t="s">
        <v>21</v>
      </c>
      <c r="AP37" s="6" t="s">
        <v>22</v>
      </c>
      <c r="AQ37" s="6" t="s">
        <v>23</v>
      </c>
      <c r="AR37" s="6" t="s">
        <v>24</v>
      </c>
      <c r="AS37" s="6" t="s">
        <v>25</v>
      </c>
      <c r="AT37" s="6" t="s">
        <v>26</v>
      </c>
      <c r="AU37" s="6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6" t="s">
        <v>16</v>
      </c>
      <c r="BQ37" s="6" t="s">
        <v>17</v>
      </c>
      <c r="BR37" s="6" t="s">
        <v>18</v>
      </c>
      <c r="BS37" s="6" t="s">
        <v>19</v>
      </c>
      <c r="BT37" s="6" t="s">
        <v>20</v>
      </c>
      <c r="BU37" s="6" t="s">
        <v>21</v>
      </c>
      <c r="BV37" s="6" t="s">
        <v>22</v>
      </c>
      <c r="BW37" s="6" t="s">
        <v>23</v>
      </c>
      <c r="BX37" s="6" t="s">
        <v>24</v>
      </c>
      <c r="BY37" s="6" t="s">
        <v>25</v>
      </c>
      <c r="BZ37" s="6" t="s">
        <v>26</v>
      </c>
      <c r="CA37" s="6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1</v>
      </c>
      <c r="R38" s="8" t="s">
        <v>107</v>
      </c>
      <c r="S38" s="8" t="s">
        <v>378</v>
      </c>
      <c r="T38" s="9">
        <v>5</v>
      </c>
      <c r="U38" s="9"/>
      <c r="V38" s="9"/>
      <c r="W38" s="9">
        <v>6</v>
      </c>
      <c r="X38" s="9">
        <v>2</v>
      </c>
      <c r="Y38" s="9"/>
      <c r="Z38" s="9"/>
      <c r="AA38" s="9">
        <v>4</v>
      </c>
      <c r="AB38" s="9"/>
      <c r="AC38" s="9"/>
      <c r="AD38" s="9"/>
      <c r="AE38" s="9">
        <f t="shared" ref="AE38:AE47" si="25">IF(R38="","",(T38*2)+(U38*3)+V38*1)</f>
        <v>10</v>
      </c>
      <c r="AF38" s="2"/>
      <c r="AG38" s="11">
        <v>4</v>
      </c>
      <c r="AH38" s="8" t="s">
        <v>49</v>
      </c>
      <c r="AI38" s="8" t="s">
        <v>50</v>
      </c>
      <c r="AJ38" s="9">
        <v>3</v>
      </c>
      <c r="AK38" s="9">
        <v>4</v>
      </c>
      <c r="AL38" s="9"/>
      <c r="AM38" s="9">
        <v>9</v>
      </c>
      <c r="AN38" s="9">
        <v>6</v>
      </c>
      <c r="AO38" s="9">
        <v>1</v>
      </c>
      <c r="AP38" s="9"/>
      <c r="AQ38" s="9">
        <v>2</v>
      </c>
      <c r="AR38" s="9"/>
      <c r="AS38" s="9"/>
      <c r="AT38" s="9">
        <v>3</v>
      </c>
      <c r="AU38" s="9">
        <f t="shared" ref="AU38:AU47" si="26">IF(AH38="","",(AJ38*2)+(AK38*3)+AL38*1)</f>
        <v>18</v>
      </c>
      <c r="AV38" s="10"/>
      <c r="AW38" s="7">
        <v>1</v>
      </c>
      <c r="AX38" s="8" t="s">
        <v>28</v>
      </c>
      <c r="AY38" s="8" t="s">
        <v>29</v>
      </c>
      <c r="AZ38" s="9">
        <v>4</v>
      </c>
      <c r="BA38" s="9">
        <v>2</v>
      </c>
      <c r="BB38" s="9"/>
      <c r="BC38" s="9">
        <v>4</v>
      </c>
      <c r="BD38" s="9">
        <v>2</v>
      </c>
      <c r="BE38" s="9"/>
      <c r="BF38" s="9"/>
      <c r="BG38" s="9">
        <v>2</v>
      </c>
      <c r="BH38" s="9"/>
      <c r="BI38" s="9"/>
      <c r="BJ38" s="9"/>
      <c r="BK38" s="9">
        <f t="shared" ref="BK38:BK47" si="27">IF(AX38="","",(AZ38*2)+(BA38*3)+BB38*1)</f>
        <v>14</v>
      </c>
      <c r="BL38" s="2"/>
      <c r="BM38" s="11">
        <v>0</v>
      </c>
      <c r="BN38" s="8" t="s">
        <v>511</v>
      </c>
      <c r="BO38" s="8" t="s">
        <v>512</v>
      </c>
      <c r="BP38" s="9"/>
      <c r="BQ38" s="9">
        <v>1</v>
      </c>
      <c r="BR38" s="9">
        <v>1</v>
      </c>
      <c r="BS38" s="9">
        <v>4</v>
      </c>
      <c r="BT38" s="9"/>
      <c r="BU38" s="9"/>
      <c r="BV38" s="9"/>
      <c r="BW38" s="9">
        <v>5</v>
      </c>
      <c r="BX38" s="9"/>
      <c r="BY38" s="9"/>
      <c r="BZ38" s="9"/>
      <c r="CA38" s="9">
        <f t="shared" ref="CA38:CA47" si="28">IF(BN38="","",(BP38*2)+(BQ38*3)+BR38*1)</f>
        <v>4</v>
      </c>
      <c r="CB38" s="10"/>
      <c r="CC38" s="7">
        <v>11</v>
      </c>
      <c r="CD38" s="8" t="s">
        <v>41</v>
      </c>
      <c r="CE38" s="8" t="s">
        <v>42</v>
      </c>
      <c r="CF38" s="9">
        <v>2</v>
      </c>
      <c r="CG38" s="9">
        <v>2</v>
      </c>
      <c r="CH38" s="9">
        <v>1</v>
      </c>
      <c r="CI38" s="9">
        <v>7</v>
      </c>
      <c r="CJ38" s="9">
        <v>4</v>
      </c>
      <c r="CK38" s="9"/>
      <c r="CL38" s="9"/>
      <c r="CM38" s="9">
        <v>2</v>
      </c>
      <c r="CN38" s="9"/>
      <c r="CO38" s="9"/>
      <c r="CP38" s="9">
        <v>1</v>
      </c>
      <c r="CQ38" s="9">
        <f t="shared" ref="CQ38:CQ47" si="29">IF(CD38="","",(CF38*2)+(CG38*3)+CH38*1)</f>
        <v>11</v>
      </c>
    </row>
    <row r="39" spans="1:95" ht="15" x14ac:dyDescent="0.25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 t="str">
        <f t="shared" si="24"/>
        <v/>
      </c>
      <c r="P39" s="10"/>
      <c r="Q39" s="7">
        <v>6</v>
      </c>
      <c r="R39" s="8" t="s">
        <v>379</v>
      </c>
      <c r="S39" s="8" t="s">
        <v>380</v>
      </c>
      <c r="T39" s="9">
        <v>2</v>
      </c>
      <c r="U39" s="9">
        <v>1</v>
      </c>
      <c r="V39" s="9">
        <v>4</v>
      </c>
      <c r="W39" s="9">
        <v>5</v>
      </c>
      <c r="X39" s="9">
        <v>4</v>
      </c>
      <c r="Y39" s="9">
        <v>3</v>
      </c>
      <c r="Z39" s="9"/>
      <c r="AA39" s="9">
        <v>1</v>
      </c>
      <c r="AB39" s="9"/>
      <c r="AC39" s="9"/>
      <c r="AD39" s="9"/>
      <c r="AE39" s="9">
        <f t="shared" si="25"/>
        <v>11</v>
      </c>
      <c r="AF39" s="2"/>
      <c r="AG39" s="11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11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7"/>
        <v/>
      </c>
      <c r="BL39" s="2"/>
      <c r="BM39" s="11">
        <v>13</v>
      </c>
      <c r="BN39" s="8" t="s">
        <v>171</v>
      </c>
      <c r="BO39" s="8" t="s">
        <v>639</v>
      </c>
      <c r="BP39" s="9">
        <v>2</v>
      </c>
      <c r="BQ39" s="9"/>
      <c r="BR39" s="9"/>
      <c r="BS39" s="9">
        <v>3</v>
      </c>
      <c r="BT39" s="9"/>
      <c r="BU39" s="9">
        <v>1</v>
      </c>
      <c r="BV39" s="9">
        <v>1</v>
      </c>
      <c r="BW39" s="9">
        <v>1</v>
      </c>
      <c r="BX39" s="9"/>
      <c r="BY39" s="9"/>
      <c r="BZ39" s="9"/>
      <c r="CA39" s="9">
        <f t="shared" si="28"/>
        <v>4</v>
      </c>
      <c r="CB39" s="10"/>
      <c r="CC39" s="7">
        <v>14</v>
      </c>
      <c r="CD39" s="8" t="s">
        <v>164</v>
      </c>
      <c r="CE39" s="8" t="s">
        <v>363</v>
      </c>
      <c r="CF39" s="9">
        <v>9</v>
      </c>
      <c r="CG39" s="9"/>
      <c r="CH39" s="9">
        <v>1</v>
      </c>
      <c r="CI39" s="9">
        <v>5</v>
      </c>
      <c r="CJ39" s="9">
        <v>4</v>
      </c>
      <c r="CK39" s="9"/>
      <c r="CL39" s="9"/>
      <c r="CM39" s="9">
        <v>2</v>
      </c>
      <c r="CN39" s="9"/>
      <c r="CO39" s="9"/>
      <c r="CP39" s="9">
        <v>3</v>
      </c>
      <c r="CQ39" s="9">
        <f t="shared" si="29"/>
        <v>19</v>
      </c>
    </row>
    <row r="40" spans="1:95" ht="15" x14ac:dyDescent="0.25">
      <c r="A40" s="7">
        <v>4</v>
      </c>
      <c r="B40" s="8" t="s">
        <v>375</v>
      </c>
      <c r="C40" s="8" t="s">
        <v>271</v>
      </c>
      <c r="D40" s="9">
        <v>5</v>
      </c>
      <c r="E40" s="9">
        <v>2</v>
      </c>
      <c r="F40" s="9">
        <v>6</v>
      </c>
      <c r="G40" s="9">
        <v>5</v>
      </c>
      <c r="H40" s="9">
        <v>4</v>
      </c>
      <c r="I40" s="9">
        <v>2</v>
      </c>
      <c r="J40" s="9">
        <v>1</v>
      </c>
      <c r="K40" s="9">
        <v>1</v>
      </c>
      <c r="L40" s="9"/>
      <c r="M40" s="9"/>
      <c r="N40" s="9">
        <v>2</v>
      </c>
      <c r="O40" s="9">
        <f t="shared" si="24"/>
        <v>22</v>
      </c>
      <c r="P40" s="10"/>
      <c r="Q40" s="7">
        <v>7</v>
      </c>
      <c r="R40" s="8" t="s">
        <v>385</v>
      </c>
      <c r="S40" s="8" t="s">
        <v>380</v>
      </c>
      <c r="T40" s="9"/>
      <c r="U40" s="9"/>
      <c r="V40" s="9"/>
      <c r="W40" s="9"/>
      <c r="X40" s="9"/>
      <c r="Y40" s="9">
        <v>1</v>
      </c>
      <c r="Z40" s="9"/>
      <c r="AA40" s="9">
        <v>1</v>
      </c>
      <c r="AB40" s="9"/>
      <c r="AC40" s="9"/>
      <c r="AD40" s="9"/>
      <c r="AE40" s="9">
        <f t="shared" si="25"/>
        <v>0</v>
      </c>
      <c r="AF40" s="2"/>
      <c r="AG40" s="7">
        <v>7</v>
      </c>
      <c r="AH40" s="8" t="s">
        <v>43</v>
      </c>
      <c r="AI40" s="8" t="s">
        <v>44</v>
      </c>
      <c r="AJ40" s="9">
        <v>4</v>
      </c>
      <c r="AK40" s="9"/>
      <c r="AL40" s="9"/>
      <c r="AM40" s="9">
        <v>11</v>
      </c>
      <c r="AN40" s="9">
        <v>9</v>
      </c>
      <c r="AO40" s="9">
        <v>4</v>
      </c>
      <c r="AP40" s="9"/>
      <c r="AQ40" s="9">
        <v>1</v>
      </c>
      <c r="AR40" s="9"/>
      <c r="AS40" s="9"/>
      <c r="AT40" s="9">
        <v>1</v>
      </c>
      <c r="AU40" s="9">
        <f t="shared" si="26"/>
        <v>8</v>
      </c>
      <c r="AV40" s="10"/>
      <c r="AW40" s="7">
        <v>9</v>
      </c>
      <c r="AX40" s="8" t="s">
        <v>309</v>
      </c>
      <c r="AY40" s="8" t="s">
        <v>310</v>
      </c>
      <c r="AZ40" s="9"/>
      <c r="BA40" s="9"/>
      <c r="BB40" s="9"/>
      <c r="BC40" s="9">
        <v>2</v>
      </c>
      <c r="BD40" s="9">
        <v>3</v>
      </c>
      <c r="BE40" s="9">
        <v>1</v>
      </c>
      <c r="BF40" s="9"/>
      <c r="BG40" s="9">
        <v>1</v>
      </c>
      <c r="BH40" s="9"/>
      <c r="BI40" s="9"/>
      <c r="BJ40" s="9"/>
      <c r="BK40" s="9">
        <f t="shared" si="27"/>
        <v>0</v>
      </c>
      <c r="BL40" s="2"/>
      <c r="BM40" s="7">
        <v>10</v>
      </c>
      <c r="BN40" s="8" t="s">
        <v>640</v>
      </c>
      <c r="BO40" s="8" t="s">
        <v>641</v>
      </c>
      <c r="BP40" s="9"/>
      <c r="BQ40" s="9"/>
      <c r="BR40" s="9"/>
      <c r="BS40" s="9">
        <v>2</v>
      </c>
      <c r="BT40" s="9"/>
      <c r="BU40" s="9">
        <v>2</v>
      </c>
      <c r="BV40" s="9">
        <v>1</v>
      </c>
      <c r="BW40" s="9"/>
      <c r="BX40" s="9"/>
      <c r="BY40" s="9"/>
      <c r="BZ40" s="9"/>
      <c r="CA40" s="9">
        <f t="shared" si="28"/>
        <v>0</v>
      </c>
      <c r="CB40" s="10"/>
      <c r="CC40" s="11">
        <v>20</v>
      </c>
      <c r="CD40" s="8" t="s">
        <v>249</v>
      </c>
      <c r="CE40" s="8" t="s">
        <v>250</v>
      </c>
      <c r="CF40" s="9">
        <v>5</v>
      </c>
      <c r="CG40" s="9">
        <v>3</v>
      </c>
      <c r="CH40" s="9">
        <v>1</v>
      </c>
      <c r="CI40" s="9">
        <v>2</v>
      </c>
      <c r="CJ40" s="9">
        <v>5</v>
      </c>
      <c r="CK40" s="9">
        <v>3</v>
      </c>
      <c r="CL40" s="9"/>
      <c r="CM40" s="9">
        <v>2</v>
      </c>
      <c r="CN40" s="9"/>
      <c r="CO40" s="9"/>
      <c r="CP40" s="9"/>
      <c r="CQ40" s="9">
        <f t="shared" si="29"/>
        <v>20</v>
      </c>
    </row>
    <row r="41" spans="1:95" ht="15" x14ac:dyDescent="0.25">
      <c r="A41" s="7">
        <v>9</v>
      </c>
      <c r="B41" s="8" t="s">
        <v>245</v>
      </c>
      <c r="C41" s="8" t="s">
        <v>186</v>
      </c>
      <c r="D41" s="9"/>
      <c r="E41" s="9"/>
      <c r="F41" s="9"/>
      <c r="G41" s="9">
        <v>2</v>
      </c>
      <c r="H41" s="9"/>
      <c r="I41" s="9"/>
      <c r="J41" s="9"/>
      <c r="K41" s="9">
        <v>1</v>
      </c>
      <c r="L41" s="9"/>
      <c r="M41" s="9"/>
      <c r="N41" s="9">
        <v>1</v>
      </c>
      <c r="O41" s="9">
        <f t="shared" si="24"/>
        <v>0</v>
      </c>
      <c r="P41" s="10"/>
      <c r="Q41" s="7">
        <v>10</v>
      </c>
      <c r="R41" s="8" t="s">
        <v>390</v>
      </c>
      <c r="S41" s="8" t="s">
        <v>391</v>
      </c>
      <c r="T41" s="9">
        <v>2</v>
      </c>
      <c r="U41" s="9">
        <v>1</v>
      </c>
      <c r="V41" s="9">
        <v>1</v>
      </c>
      <c r="W41" s="9">
        <v>4</v>
      </c>
      <c r="X41" s="9">
        <v>1</v>
      </c>
      <c r="Y41" s="9">
        <v>1</v>
      </c>
      <c r="Z41" s="9"/>
      <c r="AA41" s="9">
        <v>4</v>
      </c>
      <c r="AB41" s="9"/>
      <c r="AC41" s="9"/>
      <c r="AD41" s="9"/>
      <c r="AE41" s="9">
        <f t="shared" si="25"/>
        <v>8</v>
      </c>
      <c r="AF41" s="2"/>
      <c r="AG41" s="11">
        <v>9</v>
      </c>
      <c r="AH41" s="8" t="s">
        <v>65</v>
      </c>
      <c r="AI41" s="8" t="s">
        <v>456</v>
      </c>
      <c r="AJ41" s="9">
        <v>1</v>
      </c>
      <c r="AK41" s="9">
        <v>5</v>
      </c>
      <c r="AL41" s="9"/>
      <c r="AM41" s="9">
        <v>2</v>
      </c>
      <c r="AN41" s="9">
        <v>1</v>
      </c>
      <c r="AO41" s="9"/>
      <c r="AP41" s="9"/>
      <c r="AQ41" s="9"/>
      <c r="AR41" s="9"/>
      <c r="AS41" s="9"/>
      <c r="AT41" s="9"/>
      <c r="AU41" s="9">
        <f t="shared" si="26"/>
        <v>17</v>
      </c>
      <c r="AV41" s="10"/>
      <c r="AW41" s="7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27"/>
        <v/>
      </c>
      <c r="BL41" s="2"/>
      <c r="BM41" s="11">
        <v>95</v>
      </c>
      <c r="BN41" s="8" t="s">
        <v>642</v>
      </c>
      <c r="BO41" s="8" t="s">
        <v>643</v>
      </c>
      <c r="BP41" s="9">
        <v>2</v>
      </c>
      <c r="BQ41" s="9">
        <v>1</v>
      </c>
      <c r="BR41" s="9">
        <v>2</v>
      </c>
      <c r="BS41" s="9">
        <v>2</v>
      </c>
      <c r="BT41" s="9">
        <v>1</v>
      </c>
      <c r="BU41" s="9">
        <v>1</v>
      </c>
      <c r="BV41" s="9"/>
      <c r="BW41" s="9">
        <v>4</v>
      </c>
      <c r="BX41" s="9"/>
      <c r="BY41" s="9"/>
      <c r="BZ41" s="9"/>
      <c r="CA41" s="9">
        <f t="shared" si="28"/>
        <v>9</v>
      </c>
      <c r="CB41" s="10"/>
      <c r="CC41" s="11">
        <v>21</v>
      </c>
      <c r="CD41" s="8" t="s">
        <v>560</v>
      </c>
      <c r="CE41" s="8" t="s">
        <v>71</v>
      </c>
      <c r="CF41" s="9">
        <v>1</v>
      </c>
      <c r="CG41" s="9"/>
      <c r="CH41" s="9"/>
      <c r="CI41" s="9">
        <v>4</v>
      </c>
      <c r="CJ41" s="9">
        <v>3</v>
      </c>
      <c r="CK41" s="9">
        <v>1</v>
      </c>
      <c r="CL41" s="9"/>
      <c r="CM41" s="9">
        <v>1</v>
      </c>
      <c r="CN41" s="9"/>
      <c r="CO41" s="9"/>
      <c r="CP41" s="9"/>
      <c r="CQ41" s="9">
        <f t="shared" si="29"/>
        <v>2</v>
      </c>
    </row>
    <row r="42" spans="1:95" ht="15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11</v>
      </c>
      <c r="R42" s="8" t="s">
        <v>381</v>
      </c>
      <c r="S42" s="8" t="s">
        <v>382</v>
      </c>
      <c r="T42" s="9">
        <v>1</v>
      </c>
      <c r="U42" s="9">
        <v>2</v>
      </c>
      <c r="V42" s="9"/>
      <c r="W42" s="9">
        <v>3</v>
      </c>
      <c r="X42" s="9">
        <v>3</v>
      </c>
      <c r="Y42" s="9">
        <v>1</v>
      </c>
      <c r="Z42" s="9"/>
      <c r="AA42" s="9">
        <v>1</v>
      </c>
      <c r="AB42" s="9"/>
      <c r="AC42" s="9"/>
      <c r="AD42" s="9"/>
      <c r="AE42" s="9">
        <f t="shared" si="25"/>
        <v>8</v>
      </c>
      <c r="AF42" s="2"/>
      <c r="AG42" s="11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7">
        <v>20</v>
      </c>
      <c r="AX42" s="8" t="s">
        <v>311</v>
      </c>
      <c r="AY42" s="8" t="s">
        <v>312</v>
      </c>
      <c r="AZ42" s="9">
        <v>1</v>
      </c>
      <c r="BA42" s="9">
        <v>2</v>
      </c>
      <c r="BB42" s="9"/>
      <c r="BC42" s="9">
        <v>2</v>
      </c>
      <c r="BD42" s="9"/>
      <c r="BE42" s="9"/>
      <c r="BF42" s="9"/>
      <c r="BG42" s="9"/>
      <c r="BH42" s="9"/>
      <c r="BI42" s="9"/>
      <c r="BJ42" s="9"/>
      <c r="BK42" s="9">
        <f t="shared" si="27"/>
        <v>8</v>
      </c>
      <c r="BL42" s="2"/>
      <c r="BM42" s="11">
        <v>96</v>
      </c>
      <c r="BN42" s="8" t="s">
        <v>644</v>
      </c>
      <c r="BO42" s="8" t="s">
        <v>645</v>
      </c>
      <c r="BP42" s="9">
        <v>4</v>
      </c>
      <c r="BQ42" s="9">
        <v>4</v>
      </c>
      <c r="BR42" s="9"/>
      <c r="BS42" s="9">
        <v>2</v>
      </c>
      <c r="BT42" s="9"/>
      <c r="BU42" s="9"/>
      <c r="BV42" s="9"/>
      <c r="BW42" s="9"/>
      <c r="BX42" s="9"/>
      <c r="BY42" s="9"/>
      <c r="BZ42" s="9"/>
      <c r="CA42" s="9">
        <f t="shared" si="28"/>
        <v>20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7">
        <v>13</v>
      </c>
      <c r="R43" s="8" t="s">
        <v>388</v>
      </c>
      <c r="S43" s="8" t="s">
        <v>389</v>
      </c>
      <c r="T43" s="9">
        <v>2</v>
      </c>
      <c r="U43" s="9"/>
      <c r="V43" s="9"/>
      <c r="W43" s="9">
        <v>7</v>
      </c>
      <c r="X43" s="9"/>
      <c r="Y43" s="9"/>
      <c r="Z43" s="9"/>
      <c r="AA43" s="9">
        <v>3</v>
      </c>
      <c r="AB43" s="9"/>
      <c r="AC43" s="9"/>
      <c r="AD43" s="9"/>
      <c r="AE43" s="9">
        <f t="shared" si="25"/>
        <v>4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7">
        <v>32</v>
      </c>
      <c r="AX43" s="8" t="s">
        <v>74</v>
      </c>
      <c r="AY43" s="8" t="s">
        <v>75</v>
      </c>
      <c r="AZ43" s="9"/>
      <c r="BA43" s="9"/>
      <c r="BB43" s="9"/>
      <c r="BC43" s="9">
        <v>5</v>
      </c>
      <c r="BD43" s="9">
        <v>3</v>
      </c>
      <c r="BE43" s="9"/>
      <c r="BF43" s="9"/>
      <c r="BG43" s="9"/>
      <c r="BH43" s="9"/>
      <c r="BI43" s="9"/>
      <c r="BJ43" s="9"/>
      <c r="BK43" s="9">
        <f t="shared" si="27"/>
        <v>0</v>
      </c>
      <c r="BL43" s="2"/>
      <c r="BM43" s="11"/>
      <c r="BN43" s="8"/>
      <c r="BO43" s="8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 t="str">
        <f t="shared" si="28"/>
        <v/>
      </c>
      <c r="CB43" s="10"/>
      <c r="CC43" s="7"/>
      <c r="CD43" s="8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 t="str">
        <f t="shared" si="29"/>
        <v/>
      </c>
    </row>
    <row r="44" spans="1:95" ht="15" x14ac:dyDescent="0.25">
      <c r="A44" s="7">
        <v>23</v>
      </c>
      <c r="B44" s="8" t="s">
        <v>457</v>
      </c>
      <c r="C44" s="8" t="s">
        <v>322</v>
      </c>
      <c r="D44" s="9">
        <v>4</v>
      </c>
      <c r="E44" s="9">
        <v>4</v>
      </c>
      <c r="F44" s="9">
        <v>1</v>
      </c>
      <c r="G44" s="9">
        <v>5</v>
      </c>
      <c r="H44" s="9">
        <v>2</v>
      </c>
      <c r="I44" s="9"/>
      <c r="J44" s="9"/>
      <c r="K44" s="9">
        <v>1</v>
      </c>
      <c r="L44" s="9"/>
      <c r="M44" s="9"/>
      <c r="N44" s="9">
        <v>1</v>
      </c>
      <c r="O44" s="9">
        <f t="shared" si="24"/>
        <v>21</v>
      </c>
      <c r="P44" s="10"/>
      <c r="Q44" s="7"/>
      <c r="R44" s="8"/>
      <c r="S44" s="8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 t="str">
        <f t="shared" si="25"/>
        <v/>
      </c>
      <c r="AF44" s="2"/>
      <c r="AG44" s="7">
        <v>21</v>
      </c>
      <c r="AH44" s="8" t="s">
        <v>33</v>
      </c>
      <c r="AI44" s="8" t="s">
        <v>59</v>
      </c>
      <c r="AJ44" s="9">
        <v>4</v>
      </c>
      <c r="AK44" s="9">
        <v>1</v>
      </c>
      <c r="AL44" s="9"/>
      <c r="AM44" s="9">
        <v>9</v>
      </c>
      <c r="AN44" s="9">
        <v>2</v>
      </c>
      <c r="AO44" s="9"/>
      <c r="AP44" s="9">
        <v>1</v>
      </c>
      <c r="AQ44" s="9"/>
      <c r="AR44" s="9"/>
      <c r="AS44" s="9"/>
      <c r="AT44" s="9"/>
      <c r="AU44" s="9">
        <f t="shared" si="26"/>
        <v>11</v>
      </c>
      <c r="AV44" s="10"/>
      <c r="AW44" s="7">
        <v>33</v>
      </c>
      <c r="AX44" s="8" t="s">
        <v>303</v>
      </c>
      <c r="AY44" s="8" t="s">
        <v>362</v>
      </c>
      <c r="AZ44" s="9">
        <v>1</v>
      </c>
      <c r="BA44" s="9">
        <v>1</v>
      </c>
      <c r="BB44" s="9"/>
      <c r="BC44" s="9">
        <v>11</v>
      </c>
      <c r="BD44" s="9"/>
      <c r="BE44" s="9"/>
      <c r="BF44" s="9"/>
      <c r="BG44" s="9">
        <v>1</v>
      </c>
      <c r="BH44" s="9"/>
      <c r="BI44" s="9"/>
      <c r="BJ44" s="9"/>
      <c r="BK44" s="9">
        <f t="shared" si="27"/>
        <v>5</v>
      </c>
      <c r="BL44" s="2"/>
      <c r="BM44" s="7">
        <v>91</v>
      </c>
      <c r="BN44" s="8" t="s">
        <v>549</v>
      </c>
      <c r="BO44" s="8" t="s">
        <v>550</v>
      </c>
      <c r="BP44" s="9">
        <v>4</v>
      </c>
      <c r="BQ44" s="9">
        <v>1</v>
      </c>
      <c r="BR44" s="9">
        <v>2</v>
      </c>
      <c r="BS44" s="9">
        <v>1</v>
      </c>
      <c r="BT44" s="9">
        <v>2</v>
      </c>
      <c r="BU44" s="9">
        <v>3</v>
      </c>
      <c r="BV44" s="9"/>
      <c r="BW44" s="9">
        <v>4</v>
      </c>
      <c r="BX44" s="9"/>
      <c r="BY44" s="9"/>
      <c r="BZ44" s="9"/>
      <c r="CA44" s="9">
        <f t="shared" si="28"/>
        <v>13</v>
      </c>
      <c r="CB44" s="10"/>
      <c r="CC44" s="7">
        <v>41</v>
      </c>
      <c r="CD44" s="8" t="s">
        <v>30</v>
      </c>
      <c r="CE44" s="8" t="s">
        <v>77</v>
      </c>
      <c r="CF44" s="9">
        <v>5</v>
      </c>
      <c r="CG44" s="9"/>
      <c r="CH44" s="9">
        <v>3</v>
      </c>
      <c r="CI44" s="9">
        <v>2</v>
      </c>
      <c r="CJ44" s="9">
        <v>5</v>
      </c>
      <c r="CK44" s="9">
        <v>2</v>
      </c>
      <c r="CL44" s="9"/>
      <c r="CM44" s="9">
        <v>1</v>
      </c>
      <c r="CN44" s="9"/>
      <c r="CO44" s="9"/>
      <c r="CP44" s="9"/>
      <c r="CQ44" s="9">
        <f t="shared" si="29"/>
        <v>13</v>
      </c>
    </row>
    <row r="45" spans="1:95" ht="15" x14ac:dyDescent="0.25">
      <c r="A45" s="7">
        <v>26</v>
      </c>
      <c r="B45" s="8" t="s">
        <v>251</v>
      </c>
      <c r="C45" s="8" t="s">
        <v>252</v>
      </c>
      <c r="D45" s="9"/>
      <c r="E45" s="9"/>
      <c r="F45" s="9"/>
      <c r="G45" s="9">
        <v>2</v>
      </c>
      <c r="H45" s="9"/>
      <c r="I45" s="9">
        <v>2</v>
      </c>
      <c r="J45" s="9"/>
      <c r="K45" s="9">
        <v>3</v>
      </c>
      <c r="L45" s="9"/>
      <c r="M45" s="9"/>
      <c r="N45" s="9"/>
      <c r="O45" s="9">
        <f t="shared" si="24"/>
        <v>0</v>
      </c>
      <c r="P45" s="10"/>
      <c r="Q45" s="11">
        <v>23</v>
      </c>
      <c r="R45" s="8" t="s">
        <v>383</v>
      </c>
      <c r="S45" s="8" t="s">
        <v>384</v>
      </c>
      <c r="T45" s="9">
        <v>1</v>
      </c>
      <c r="U45" s="9"/>
      <c r="V45" s="9">
        <v>1</v>
      </c>
      <c r="W45" s="9">
        <v>8</v>
      </c>
      <c r="X45" s="9">
        <v>1</v>
      </c>
      <c r="Y45" s="9">
        <v>2</v>
      </c>
      <c r="Z45" s="9"/>
      <c r="AA45" s="9">
        <v>1</v>
      </c>
      <c r="AB45" s="9"/>
      <c r="AC45" s="9"/>
      <c r="AD45" s="9"/>
      <c r="AE45" s="9">
        <f t="shared" si="25"/>
        <v>3</v>
      </c>
      <c r="AF45" s="2"/>
      <c r="AG45" s="7">
        <v>42</v>
      </c>
      <c r="AH45" s="8" t="s">
        <v>72</v>
      </c>
      <c r="AI45" s="8" t="s">
        <v>73</v>
      </c>
      <c r="AJ45" s="9">
        <v>2</v>
      </c>
      <c r="AK45" s="9"/>
      <c r="AL45" s="9">
        <v>1</v>
      </c>
      <c r="AM45" s="9">
        <v>5</v>
      </c>
      <c r="AN45" s="9">
        <v>2</v>
      </c>
      <c r="AO45" s="9"/>
      <c r="AP45" s="9">
        <v>1</v>
      </c>
      <c r="AQ45" s="9">
        <v>1</v>
      </c>
      <c r="AR45" s="9"/>
      <c r="AS45" s="9"/>
      <c r="AT45" s="9"/>
      <c r="AU45" s="9">
        <f t="shared" si="26"/>
        <v>5</v>
      </c>
      <c r="AV45" s="10"/>
      <c r="AW45" s="7">
        <v>55</v>
      </c>
      <c r="AX45" s="8" t="s">
        <v>313</v>
      </c>
      <c r="AY45" s="8" t="s">
        <v>314</v>
      </c>
      <c r="AZ45" s="9">
        <v>3</v>
      </c>
      <c r="BA45" s="9"/>
      <c r="BB45" s="9">
        <v>2</v>
      </c>
      <c r="BC45" s="9">
        <v>11</v>
      </c>
      <c r="BD45" s="9">
        <v>2</v>
      </c>
      <c r="BE45" s="9">
        <v>2</v>
      </c>
      <c r="BF45" s="9"/>
      <c r="BG45" s="9">
        <v>1</v>
      </c>
      <c r="BH45" s="9"/>
      <c r="BI45" s="9"/>
      <c r="BJ45" s="9"/>
      <c r="BK45" s="9">
        <f t="shared" si="27"/>
        <v>8</v>
      </c>
      <c r="BL45" s="2"/>
      <c r="BM45" s="11"/>
      <c r="BN45" s="8"/>
      <c r="BO45" s="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 t="str">
        <f t="shared" si="28"/>
        <v/>
      </c>
      <c r="CB45" s="10"/>
      <c r="CC45" s="7">
        <v>44</v>
      </c>
      <c r="CD45" s="8" t="s">
        <v>157</v>
      </c>
      <c r="CE45" s="8" t="s">
        <v>486</v>
      </c>
      <c r="CF45" s="9">
        <v>1</v>
      </c>
      <c r="CG45" s="9">
        <v>2</v>
      </c>
      <c r="CH45" s="9">
        <v>1</v>
      </c>
      <c r="CI45" s="9">
        <v>7</v>
      </c>
      <c r="CJ45" s="9">
        <v>4</v>
      </c>
      <c r="CK45" s="9">
        <v>1</v>
      </c>
      <c r="CL45" s="9"/>
      <c r="CM45" s="9">
        <v>1</v>
      </c>
      <c r="CN45" s="9"/>
      <c r="CO45" s="9"/>
      <c r="CP45" s="9">
        <v>1</v>
      </c>
      <c r="CQ45" s="9">
        <f t="shared" si="29"/>
        <v>9</v>
      </c>
    </row>
    <row r="46" spans="1:95" ht="15" x14ac:dyDescent="0.25">
      <c r="A46" s="11">
        <v>30</v>
      </c>
      <c r="B46" s="8" t="s">
        <v>260</v>
      </c>
      <c r="C46" s="8" t="s">
        <v>261</v>
      </c>
      <c r="D46" s="9">
        <v>2</v>
      </c>
      <c r="E46" s="9"/>
      <c r="F46" s="9"/>
      <c r="G46" s="9">
        <v>8</v>
      </c>
      <c r="H46" s="9">
        <v>1</v>
      </c>
      <c r="I46" s="9">
        <v>2</v>
      </c>
      <c r="J46" s="9">
        <v>2</v>
      </c>
      <c r="K46" s="9">
        <v>5</v>
      </c>
      <c r="L46" s="9"/>
      <c r="M46" s="9"/>
      <c r="N46" s="9">
        <v>1</v>
      </c>
      <c r="O46" s="9">
        <f t="shared" si="24"/>
        <v>4</v>
      </c>
      <c r="P46" s="10"/>
      <c r="Q46" s="7">
        <v>25</v>
      </c>
      <c r="R46" s="8" t="s">
        <v>386</v>
      </c>
      <c r="S46" s="8" t="s">
        <v>387</v>
      </c>
      <c r="T46" s="9"/>
      <c r="U46" s="9"/>
      <c r="V46" s="9"/>
      <c r="W46" s="9">
        <v>4</v>
      </c>
      <c r="X46" s="9"/>
      <c r="Y46" s="9"/>
      <c r="Z46" s="9"/>
      <c r="AA46" s="9"/>
      <c r="AB46" s="9"/>
      <c r="AC46" s="9"/>
      <c r="AD46" s="9"/>
      <c r="AE46" s="9">
        <f t="shared" si="25"/>
        <v>0</v>
      </c>
      <c r="AF46" s="2"/>
      <c r="AG46" s="11">
        <v>17</v>
      </c>
      <c r="AH46" s="8" t="s">
        <v>630</v>
      </c>
      <c r="AI46" s="8" t="s">
        <v>631</v>
      </c>
      <c r="AJ46" s="9">
        <v>3</v>
      </c>
      <c r="AK46" s="9"/>
      <c r="AL46" s="9"/>
      <c r="AM46" s="9">
        <v>3</v>
      </c>
      <c r="AN46" s="9">
        <v>1</v>
      </c>
      <c r="AO46" s="9">
        <v>4</v>
      </c>
      <c r="AP46" s="9"/>
      <c r="AQ46" s="9"/>
      <c r="AR46" s="9"/>
      <c r="AS46" s="9"/>
      <c r="AT46" s="9"/>
      <c r="AU46" s="9">
        <f t="shared" si="26"/>
        <v>6</v>
      </c>
      <c r="AV46" s="10"/>
      <c r="AW46" s="7">
        <v>44</v>
      </c>
      <c r="AX46" s="8" t="s">
        <v>191</v>
      </c>
      <c r="AY46" s="8" t="s">
        <v>632</v>
      </c>
      <c r="AZ46" s="9">
        <v>4</v>
      </c>
      <c r="BA46" s="9">
        <v>2</v>
      </c>
      <c r="BB46" s="9"/>
      <c r="BC46" s="9">
        <v>3</v>
      </c>
      <c r="BD46" s="9">
        <v>1</v>
      </c>
      <c r="BE46" s="9"/>
      <c r="BF46" s="9"/>
      <c r="BG46" s="9">
        <v>1</v>
      </c>
      <c r="BH46" s="9"/>
      <c r="BI46" s="9"/>
      <c r="BJ46" s="9">
        <v>1</v>
      </c>
      <c r="BK46" s="9">
        <f t="shared" si="27"/>
        <v>14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>
        <v>26</v>
      </c>
      <c r="CD46" s="8" t="s">
        <v>31</v>
      </c>
      <c r="CE46" s="8" t="s">
        <v>32</v>
      </c>
      <c r="CF46" s="9">
        <v>7</v>
      </c>
      <c r="CG46" s="9"/>
      <c r="CH46" s="9">
        <v>8</v>
      </c>
      <c r="CI46" s="9">
        <v>7</v>
      </c>
      <c r="CJ46" s="9">
        <v>2</v>
      </c>
      <c r="CK46" s="9">
        <v>1</v>
      </c>
      <c r="CL46" s="9"/>
      <c r="CM46" s="9">
        <v>3</v>
      </c>
      <c r="CN46" s="9"/>
      <c r="CO46" s="9"/>
      <c r="CP46" s="9"/>
      <c r="CQ46" s="9">
        <f t="shared" si="29"/>
        <v>22</v>
      </c>
    </row>
    <row r="47" spans="1:95" ht="15" x14ac:dyDescent="0.25">
      <c r="A47" s="7">
        <v>33</v>
      </c>
      <c r="B47" s="8" t="s">
        <v>240</v>
      </c>
      <c r="C47" s="8" t="s">
        <v>241</v>
      </c>
      <c r="D47" s="9">
        <v>1</v>
      </c>
      <c r="E47" s="9"/>
      <c r="F47" s="9"/>
      <c r="G47" s="9">
        <v>3</v>
      </c>
      <c r="H47" s="9">
        <v>2</v>
      </c>
      <c r="I47" s="9"/>
      <c r="J47" s="9"/>
      <c r="K47" s="9"/>
      <c r="L47" s="9"/>
      <c r="M47" s="9"/>
      <c r="N47" s="9"/>
      <c r="O47" s="9">
        <f t="shared" si="24"/>
        <v>2</v>
      </c>
      <c r="P47" s="10"/>
      <c r="Q47" s="11" t="s">
        <v>120</v>
      </c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>
        <v>2</v>
      </c>
      <c r="AH47" s="8" t="s">
        <v>546</v>
      </c>
      <c r="AI47" s="8" t="s">
        <v>307</v>
      </c>
      <c r="AJ47" s="9">
        <v>2</v>
      </c>
      <c r="AK47" s="9">
        <v>1</v>
      </c>
      <c r="AL47" s="9"/>
      <c r="AM47" s="9">
        <v>2</v>
      </c>
      <c r="AN47" s="9">
        <v>2</v>
      </c>
      <c r="AO47" s="9">
        <v>1</v>
      </c>
      <c r="AP47" s="9"/>
      <c r="AQ47" s="9"/>
      <c r="AR47" s="9"/>
      <c r="AS47" s="9"/>
      <c r="AT47" s="9"/>
      <c r="AU47" s="9">
        <f t="shared" si="26"/>
        <v>7</v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 t="s">
        <v>120</v>
      </c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12</v>
      </c>
      <c r="E48" s="9">
        <f t="shared" si="30"/>
        <v>6</v>
      </c>
      <c r="F48" s="9">
        <f t="shared" si="30"/>
        <v>7</v>
      </c>
      <c r="G48" s="9">
        <f t="shared" si="30"/>
        <v>25</v>
      </c>
      <c r="H48" s="9">
        <f t="shared" si="30"/>
        <v>9</v>
      </c>
      <c r="I48" s="9">
        <f t="shared" si="30"/>
        <v>6</v>
      </c>
      <c r="J48" s="9">
        <f t="shared" si="30"/>
        <v>3</v>
      </c>
      <c r="K48" s="9">
        <f t="shared" si="30"/>
        <v>11</v>
      </c>
      <c r="L48" s="9">
        <f t="shared" si="30"/>
        <v>0</v>
      </c>
      <c r="M48" s="9">
        <f t="shared" si="30"/>
        <v>0</v>
      </c>
      <c r="N48" s="9">
        <f t="shared" si="30"/>
        <v>5</v>
      </c>
      <c r="O48" s="9">
        <f t="shared" si="30"/>
        <v>49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13</v>
      </c>
      <c r="U48" s="9">
        <f t="shared" si="31"/>
        <v>4</v>
      </c>
      <c r="V48" s="9">
        <f t="shared" si="31"/>
        <v>6</v>
      </c>
      <c r="W48" s="9">
        <f t="shared" si="31"/>
        <v>37</v>
      </c>
      <c r="X48" s="9">
        <f t="shared" si="31"/>
        <v>11</v>
      </c>
      <c r="Y48" s="9">
        <f t="shared" si="31"/>
        <v>8</v>
      </c>
      <c r="Z48" s="9">
        <f t="shared" si="31"/>
        <v>0</v>
      </c>
      <c r="AA48" s="9">
        <f t="shared" si="31"/>
        <v>15</v>
      </c>
      <c r="AB48" s="9">
        <f t="shared" si="31"/>
        <v>0</v>
      </c>
      <c r="AC48" s="9">
        <f t="shared" si="31"/>
        <v>0</v>
      </c>
      <c r="AD48" s="9">
        <f t="shared" si="31"/>
        <v>0</v>
      </c>
      <c r="AE48" s="9">
        <f t="shared" si="31"/>
        <v>44</v>
      </c>
      <c r="AF48" s="2"/>
      <c r="AG48" s="29" t="s">
        <v>86</v>
      </c>
      <c r="AH48" s="30"/>
      <c r="AI48" s="31"/>
      <c r="AJ48" s="9">
        <f t="shared" ref="AJ48:AU48" si="32">SUM(AJ38:AJ47)</f>
        <v>19</v>
      </c>
      <c r="AK48" s="9">
        <f t="shared" si="32"/>
        <v>11</v>
      </c>
      <c r="AL48" s="9">
        <f t="shared" si="32"/>
        <v>1</v>
      </c>
      <c r="AM48" s="9">
        <f t="shared" si="32"/>
        <v>41</v>
      </c>
      <c r="AN48" s="9">
        <f t="shared" si="32"/>
        <v>23</v>
      </c>
      <c r="AO48" s="9">
        <f t="shared" si="32"/>
        <v>10</v>
      </c>
      <c r="AP48" s="9">
        <f t="shared" si="32"/>
        <v>2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72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13</v>
      </c>
      <c r="BA48" s="9">
        <f t="shared" si="33"/>
        <v>7</v>
      </c>
      <c r="BB48" s="9">
        <f t="shared" si="33"/>
        <v>2</v>
      </c>
      <c r="BC48" s="9">
        <f t="shared" si="33"/>
        <v>38</v>
      </c>
      <c r="BD48" s="9">
        <f t="shared" si="33"/>
        <v>11</v>
      </c>
      <c r="BE48" s="9">
        <f t="shared" si="33"/>
        <v>3</v>
      </c>
      <c r="BF48" s="9">
        <f t="shared" si="33"/>
        <v>0</v>
      </c>
      <c r="BG48" s="9">
        <f t="shared" si="33"/>
        <v>6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49</v>
      </c>
      <c r="BL48" s="2"/>
      <c r="BM48" s="29" t="s">
        <v>86</v>
      </c>
      <c r="BN48" s="30"/>
      <c r="BO48" s="31"/>
      <c r="BP48" s="9">
        <f t="shared" ref="BP48:CA48" si="34">SUM(BP38:BP47)</f>
        <v>12</v>
      </c>
      <c r="BQ48" s="9">
        <f t="shared" si="34"/>
        <v>7</v>
      </c>
      <c r="BR48" s="9">
        <f t="shared" si="34"/>
        <v>5</v>
      </c>
      <c r="BS48" s="9">
        <f t="shared" si="34"/>
        <v>14</v>
      </c>
      <c r="BT48" s="9">
        <f t="shared" si="34"/>
        <v>3</v>
      </c>
      <c r="BU48" s="9">
        <f t="shared" si="34"/>
        <v>7</v>
      </c>
      <c r="BV48" s="9">
        <f t="shared" si="34"/>
        <v>2</v>
      </c>
      <c r="BW48" s="9">
        <f t="shared" si="34"/>
        <v>14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50</v>
      </c>
      <c r="CB48" s="13" t="s">
        <v>0</v>
      </c>
      <c r="CC48" s="29" t="s">
        <v>86</v>
      </c>
      <c r="CD48" s="30"/>
      <c r="CE48" s="31"/>
      <c r="CF48" s="9">
        <f t="shared" ref="CF48:CQ48" si="35">SUM(CF38:CF47)</f>
        <v>30</v>
      </c>
      <c r="CG48" s="9">
        <f t="shared" si="35"/>
        <v>7</v>
      </c>
      <c r="CH48" s="9">
        <f t="shared" si="35"/>
        <v>15</v>
      </c>
      <c r="CI48" s="9">
        <f t="shared" si="35"/>
        <v>34</v>
      </c>
      <c r="CJ48" s="9">
        <f t="shared" si="35"/>
        <v>27</v>
      </c>
      <c r="CK48" s="9">
        <f t="shared" si="35"/>
        <v>8</v>
      </c>
      <c r="CL48" s="9">
        <f t="shared" si="35"/>
        <v>0</v>
      </c>
      <c r="CM48" s="9">
        <f t="shared" si="35"/>
        <v>12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96</v>
      </c>
    </row>
    <row r="49" spans="1:95" ht="15" x14ac:dyDescent="0.25">
      <c r="A49" s="57" t="s">
        <v>87</v>
      </c>
      <c r="B49" s="58"/>
      <c r="C49" s="59" t="s">
        <v>11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239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6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533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533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533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103" t="s">
        <v>136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3" t="s">
        <v>7</v>
      </c>
      <c r="Q52" s="67" t="s">
        <v>91</v>
      </c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9"/>
      <c r="AF52" s="2"/>
      <c r="AG52" s="39" t="s">
        <v>92</v>
      </c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1"/>
      <c r="AV52" s="3" t="s">
        <v>7</v>
      </c>
      <c r="AW52" s="66" t="s">
        <v>237</v>
      </c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17"/>
      <c r="BM52" s="94" t="s">
        <v>90</v>
      </c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3" t="s">
        <v>7</v>
      </c>
      <c r="CC52" s="95" t="s">
        <v>402</v>
      </c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7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5</v>
      </c>
      <c r="B54" s="8" t="s">
        <v>142</v>
      </c>
      <c r="C54" s="8" t="s">
        <v>143</v>
      </c>
      <c r="D54" s="9">
        <v>1</v>
      </c>
      <c r="E54" s="9"/>
      <c r="F54" s="9"/>
      <c r="G54" s="9"/>
      <c r="H54" s="9">
        <v>2</v>
      </c>
      <c r="I54" s="9">
        <v>2</v>
      </c>
      <c r="J54" s="9"/>
      <c r="K54" s="9">
        <v>1</v>
      </c>
      <c r="L54" s="9"/>
      <c r="M54" s="9"/>
      <c r="N54" s="9"/>
      <c r="O54" s="9">
        <f t="shared" ref="O54:O63" si="36">IF(B54="","",(D54*2)+(E54*3)+F54*1)</f>
        <v>2</v>
      </c>
      <c r="P54" s="10"/>
      <c r="Q54" s="7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ref="BK54:BK63" si="39">IF(AX54="","",(AZ54*2)+(BA54*3)+BB54*1)</f>
        <v/>
      </c>
      <c r="BL54" s="2"/>
      <c r="BM54" s="11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7">
        <v>0</v>
      </c>
      <c r="CD54" s="8" t="s">
        <v>403</v>
      </c>
      <c r="CE54" s="8" t="s">
        <v>404</v>
      </c>
      <c r="CF54" s="9"/>
      <c r="CG54" s="9"/>
      <c r="CH54" s="9"/>
      <c r="CI54" s="9">
        <v>3</v>
      </c>
      <c r="CJ54" s="9">
        <v>4</v>
      </c>
      <c r="CK54" s="9">
        <v>2</v>
      </c>
      <c r="CL54" s="9"/>
      <c r="CM54" s="9">
        <v>3</v>
      </c>
      <c r="CN54" s="9"/>
      <c r="CO54" s="9"/>
      <c r="CP54" s="9"/>
      <c r="CQ54" s="9">
        <f t="shared" ref="CQ54:CQ63" si="41">IF(CD54="","",(CF54*2)+(CG54*3)+CH54*1)</f>
        <v>0</v>
      </c>
    </row>
    <row r="55" spans="1:95" ht="15" x14ac:dyDescent="0.25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36"/>
        <v/>
      </c>
      <c r="P55" s="10"/>
      <c r="Q55" s="7">
        <v>4</v>
      </c>
      <c r="R55" s="8" t="s">
        <v>150</v>
      </c>
      <c r="S55" s="8" t="s">
        <v>38</v>
      </c>
      <c r="T55" s="9">
        <v>3</v>
      </c>
      <c r="U55" s="9"/>
      <c r="V55" s="9">
        <v>2</v>
      </c>
      <c r="W55" s="9">
        <v>10</v>
      </c>
      <c r="X55" s="9">
        <v>5</v>
      </c>
      <c r="Y55" s="9"/>
      <c r="Z55" s="9"/>
      <c r="AA55" s="9">
        <v>4</v>
      </c>
      <c r="AB55" s="9"/>
      <c r="AC55" s="9"/>
      <c r="AD55" s="9">
        <v>1</v>
      </c>
      <c r="AE55" s="9">
        <f t="shared" si="37"/>
        <v>8</v>
      </c>
      <c r="AF55" s="2"/>
      <c r="AG55" s="7">
        <v>4</v>
      </c>
      <c r="AH55" s="8" t="s">
        <v>100</v>
      </c>
      <c r="AI55" s="8" t="s">
        <v>101</v>
      </c>
      <c r="AJ55" s="9">
        <v>3</v>
      </c>
      <c r="AK55" s="9"/>
      <c r="AL55" s="9"/>
      <c r="AM55" s="9">
        <v>6</v>
      </c>
      <c r="AN55" s="9"/>
      <c r="AO55" s="9"/>
      <c r="AP55" s="9">
        <v>2</v>
      </c>
      <c r="AQ55" s="9"/>
      <c r="AR55" s="9"/>
      <c r="AS55" s="9"/>
      <c r="AT55" s="9"/>
      <c r="AU55" s="9">
        <f t="shared" si="38"/>
        <v>6</v>
      </c>
      <c r="AV55" s="10"/>
      <c r="AW55" s="7"/>
      <c r="AX55" s="8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 t="str">
        <f t="shared" si="39"/>
        <v/>
      </c>
      <c r="BL55" s="2"/>
      <c r="BM55" s="7">
        <v>2</v>
      </c>
      <c r="BN55" s="8" t="s">
        <v>242</v>
      </c>
      <c r="BO55" s="8" t="s">
        <v>327</v>
      </c>
      <c r="BP55" s="9">
        <v>3</v>
      </c>
      <c r="BQ55" s="9"/>
      <c r="BR55" s="9">
        <v>1</v>
      </c>
      <c r="BS55" s="9">
        <v>7</v>
      </c>
      <c r="BT55" s="9">
        <v>4</v>
      </c>
      <c r="BU55" s="9">
        <v>1</v>
      </c>
      <c r="BV55" s="9"/>
      <c r="BW55" s="9"/>
      <c r="BX55" s="9"/>
      <c r="BY55" s="9"/>
      <c r="BZ55" s="9">
        <v>1</v>
      </c>
      <c r="CA55" s="9">
        <f t="shared" si="40"/>
        <v>7</v>
      </c>
      <c r="CB55" s="10"/>
      <c r="CC55" s="7">
        <v>1</v>
      </c>
      <c r="CD55" s="8" t="s">
        <v>28</v>
      </c>
      <c r="CE55" s="8" t="s">
        <v>410</v>
      </c>
      <c r="CF55" s="9">
        <v>2</v>
      </c>
      <c r="CG55" s="9">
        <v>2</v>
      </c>
      <c r="CH55" s="9">
        <v>1</v>
      </c>
      <c r="CI55" s="9">
        <v>2</v>
      </c>
      <c r="CJ55" s="9">
        <v>2</v>
      </c>
      <c r="CK55" s="9"/>
      <c r="CL55" s="9"/>
      <c r="CM55" s="9"/>
      <c r="CN55" s="9"/>
      <c r="CO55" s="9"/>
      <c r="CP55" s="9"/>
      <c r="CQ55" s="9">
        <f t="shared" si="41"/>
        <v>11</v>
      </c>
    </row>
    <row r="56" spans="1:95" ht="15" x14ac:dyDescent="0.25">
      <c r="A56" s="7">
        <v>10</v>
      </c>
      <c r="B56" s="8" t="s">
        <v>160</v>
      </c>
      <c r="C56" s="8" t="s">
        <v>161</v>
      </c>
      <c r="D56" s="9"/>
      <c r="E56" s="9">
        <v>1</v>
      </c>
      <c r="F56" s="9">
        <v>1</v>
      </c>
      <c r="G56" s="9">
        <v>2</v>
      </c>
      <c r="H56" s="9"/>
      <c r="I56" s="9">
        <v>1</v>
      </c>
      <c r="J56" s="9"/>
      <c r="K56" s="9"/>
      <c r="L56" s="9"/>
      <c r="M56" s="9"/>
      <c r="N56" s="9"/>
      <c r="O56" s="9">
        <f t="shared" si="36"/>
        <v>4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5</v>
      </c>
      <c r="AH56" s="8" t="s">
        <v>43</v>
      </c>
      <c r="AI56" s="8" t="s">
        <v>104</v>
      </c>
      <c r="AJ56" s="9">
        <v>2</v>
      </c>
      <c r="AK56" s="9">
        <v>1</v>
      </c>
      <c r="AL56" s="9">
        <v>3</v>
      </c>
      <c r="AM56" s="9">
        <v>7</v>
      </c>
      <c r="AN56" s="9">
        <v>5</v>
      </c>
      <c r="AO56" s="9"/>
      <c r="AP56" s="9">
        <v>1</v>
      </c>
      <c r="AQ56" s="9"/>
      <c r="AR56" s="9"/>
      <c r="AS56" s="9"/>
      <c r="AT56" s="9"/>
      <c r="AU56" s="9">
        <f t="shared" si="38"/>
        <v>10</v>
      </c>
      <c r="AV56" s="10"/>
      <c r="AW56" s="7">
        <v>13</v>
      </c>
      <c r="AX56" s="8" t="s">
        <v>84</v>
      </c>
      <c r="AY56" s="8" t="s">
        <v>115</v>
      </c>
      <c r="AZ56" s="9">
        <v>3</v>
      </c>
      <c r="BA56" s="9">
        <v>2</v>
      </c>
      <c r="BB56" s="9"/>
      <c r="BC56" s="9">
        <v>3</v>
      </c>
      <c r="BD56" s="9">
        <v>1</v>
      </c>
      <c r="BE56" s="9"/>
      <c r="BF56" s="9"/>
      <c r="BG56" s="9"/>
      <c r="BH56" s="9"/>
      <c r="BI56" s="9"/>
      <c r="BJ56" s="9"/>
      <c r="BK56" s="9">
        <f t="shared" si="39"/>
        <v>12</v>
      </c>
      <c r="BL56" s="2"/>
      <c r="BM56" s="7">
        <v>5</v>
      </c>
      <c r="BN56" s="8" t="s">
        <v>364</v>
      </c>
      <c r="BO56" s="8" t="s">
        <v>419</v>
      </c>
      <c r="BP56" s="9">
        <v>2</v>
      </c>
      <c r="BQ56" s="9">
        <v>1</v>
      </c>
      <c r="BR56" s="9"/>
      <c r="BS56" s="9">
        <v>1</v>
      </c>
      <c r="BT56" s="9">
        <v>4</v>
      </c>
      <c r="BU56" s="9">
        <v>2</v>
      </c>
      <c r="BV56" s="9">
        <v>1</v>
      </c>
      <c r="BW56" s="9"/>
      <c r="BX56" s="9"/>
      <c r="BY56" s="9"/>
      <c r="BZ56" s="9"/>
      <c r="CA56" s="9">
        <f t="shared" si="40"/>
        <v>7</v>
      </c>
      <c r="CB56" s="10"/>
      <c r="CC56" s="7"/>
      <c r="CD56" s="8"/>
      <c r="CE56" s="8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 t="str">
        <f t="shared" si="41"/>
        <v/>
      </c>
    </row>
    <row r="57" spans="1:95" ht="15" x14ac:dyDescent="0.25">
      <c r="A57" s="7">
        <v>11</v>
      </c>
      <c r="B57" s="8" t="s">
        <v>45</v>
      </c>
      <c r="C57" s="8" t="s">
        <v>167</v>
      </c>
      <c r="D57" s="9">
        <v>1</v>
      </c>
      <c r="E57" s="9"/>
      <c r="F57" s="9">
        <v>1</v>
      </c>
      <c r="G57" s="9">
        <v>8</v>
      </c>
      <c r="H57" s="9">
        <v>4</v>
      </c>
      <c r="I57" s="9">
        <v>1</v>
      </c>
      <c r="J57" s="9"/>
      <c r="K57" s="9"/>
      <c r="L57" s="9"/>
      <c r="M57" s="9"/>
      <c r="N57" s="9"/>
      <c r="O57" s="9">
        <f t="shared" si="36"/>
        <v>3</v>
      </c>
      <c r="P57" s="10"/>
      <c r="Q57" s="7"/>
      <c r="R57" s="8"/>
      <c r="S57" s="8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 t="str">
        <f t="shared" si="37"/>
        <v/>
      </c>
      <c r="AF57" s="2"/>
      <c r="AG57" s="11">
        <v>6</v>
      </c>
      <c r="AH57" s="8" t="s">
        <v>39</v>
      </c>
      <c r="AI57" s="8" t="s">
        <v>127</v>
      </c>
      <c r="AJ57" s="9">
        <v>1</v>
      </c>
      <c r="AK57" s="9"/>
      <c r="AL57" s="9"/>
      <c r="AM57" s="9">
        <v>7</v>
      </c>
      <c r="AN57" s="9">
        <v>4</v>
      </c>
      <c r="AO57" s="9">
        <v>2</v>
      </c>
      <c r="AP57" s="9"/>
      <c r="AQ57" s="9"/>
      <c r="AR57" s="9"/>
      <c r="AS57" s="9"/>
      <c r="AT57" s="9"/>
      <c r="AU57" s="9">
        <f t="shared" si="38"/>
        <v>2</v>
      </c>
      <c r="AV57" s="10"/>
      <c r="AW57" s="11">
        <v>14</v>
      </c>
      <c r="AX57" s="8" t="s">
        <v>45</v>
      </c>
      <c r="AY57" s="8" t="s">
        <v>278</v>
      </c>
      <c r="AZ57" s="9">
        <v>2</v>
      </c>
      <c r="BA57" s="9">
        <v>1</v>
      </c>
      <c r="BB57" s="9">
        <v>3</v>
      </c>
      <c r="BC57" s="9">
        <v>9</v>
      </c>
      <c r="BD57" s="9">
        <v>4</v>
      </c>
      <c r="BE57" s="9"/>
      <c r="BF57" s="9"/>
      <c r="BG57" s="9"/>
      <c r="BH57" s="9"/>
      <c r="BI57" s="9"/>
      <c r="BJ57" s="9"/>
      <c r="BK57" s="9">
        <f t="shared" si="39"/>
        <v>10</v>
      </c>
      <c r="BL57" s="2"/>
      <c r="BM57" s="7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3</v>
      </c>
      <c r="CD57" s="8" t="s">
        <v>411</v>
      </c>
      <c r="CE57" s="8" t="s">
        <v>412</v>
      </c>
      <c r="CF57" s="9"/>
      <c r="CG57" s="9"/>
      <c r="CH57" s="9"/>
      <c r="CI57" s="9"/>
      <c r="CJ57" s="9"/>
      <c r="CK57" s="9"/>
      <c r="CL57" s="9"/>
      <c r="CM57" s="9">
        <v>1</v>
      </c>
      <c r="CN57" s="9"/>
      <c r="CO57" s="9"/>
      <c r="CP57" s="9"/>
      <c r="CQ57" s="9">
        <f t="shared" si="41"/>
        <v>0</v>
      </c>
    </row>
    <row r="58" spans="1:95" ht="15" x14ac:dyDescent="0.25">
      <c r="A58" s="7">
        <v>12</v>
      </c>
      <c r="B58" s="8" t="s">
        <v>173</v>
      </c>
      <c r="C58" s="8" t="s">
        <v>174</v>
      </c>
      <c r="D58" s="9">
        <v>2</v>
      </c>
      <c r="E58" s="9"/>
      <c r="F58" s="9">
        <v>1</v>
      </c>
      <c r="G58" s="9">
        <v>8</v>
      </c>
      <c r="H58" s="9">
        <v>3</v>
      </c>
      <c r="I58" s="9"/>
      <c r="J58" s="9">
        <v>1</v>
      </c>
      <c r="K58" s="9">
        <v>5</v>
      </c>
      <c r="L58" s="9"/>
      <c r="M58" s="9"/>
      <c r="N58" s="9"/>
      <c r="O58" s="9">
        <f t="shared" si="36"/>
        <v>5</v>
      </c>
      <c r="P58" s="10"/>
      <c r="Q58" s="11">
        <v>10</v>
      </c>
      <c r="R58" s="8" t="s">
        <v>109</v>
      </c>
      <c r="S58" s="8" t="s">
        <v>110</v>
      </c>
      <c r="T58" s="9">
        <v>5</v>
      </c>
      <c r="U58" s="9">
        <v>2</v>
      </c>
      <c r="V58" s="9"/>
      <c r="W58" s="9">
        <v>8</v>
      </c>
      <c r="X58" s="9">
        <v>3</v>
      </c>
      <c r="Y58" s="9">
        <v>2</v>
      </c>
      <c r="Z58" s="9">
        <v>1</v>
      </c>
      <c r="AA58" s="9">
        <v>3</v>
      </c>
      <c r="AB58" s="9"/>
      <c r="AC58" s="9"/>
      <c r="AD58" s="9">
        <v>1</v>
      </c>
      <c r="AE58" s="9">
        <f t="shared" si="37"/>
        <v>16</v>
      </c>
      <c r="AF58" s="2"/>
      <c r="AG58" s="11">
        <v>8</v>
      </c>
      <c r="AH58" s="8" t="s">
        <v>286</v>
      </c>
      <c r="AI58" s="8" t="s">
        <v>287</v>
      </c>
      <c r="AJ58" s="9">
        <v>6</v>
      </c>
      <c r="AK58" s="9"/>
      <c r="AL58" s="9">
        <v>3</v>
      </c>
      <c r="AM58" s="9">
        <v>5</v>
      </c>
      <c r="AN58" s="9">
        <v>3</v>
      </c>
      <c r="AO58" s="9">
        <v>1</v>
      </c>
      <c r="AP58" s="9"/>
      <c r="AQ58" s="9"/>
      <c r="AR58" s="9"/>
      <c r="AS58" s="9"/>
      <c r="AT58" s="9"/>
      <c r="AU58" s="9">
        <f t="shared" si="38"/>
        <v>15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7">
        <v>6</v>
      </c>
      <c r="BN58" s="8" t="s">
        <v>66</v>
      </c>
      <c r="BO58" s="8" t="s">
        <v>417</v>
      </c>
      <c r="BP58" s="9">
        <v>1</v>
      </c>
      <c r="BQ58" s="9"/>
      <c r="BR58" s="9"/>
      <c r="BS58" s="9">
        <v>1</v>
      </c>
      <c r="BT58" s="9">
        <v>1</v>
      </c>
      <c r="BU58" s="9"/>
      <c r="BV58" s="9"/>
      <c r="BW58" s="9">
        <v>1</v>
      </c>
      <c r="BX58" s="9"/>
      <c r="BY58" s="9"/>
      <c r="BZ58" s="9"/>
      <c r="CA58" s="9">
        <f t="shared" si="40"/>
        <v>2</v>
      </c>
      <c r="CB58" s="10"/>
      <c r="CC58" s="11">
        <v>10</v>
      </c>
      <c r="CD58" s="8" t="s">
        <v>409</v>
      </c>
      <c r="CE58" s="8" t="s">
        <v>307</v>
      </c>
      <c r="CF58" s="9">
        <v>4</v>
      </c>
      <c r="CG58" s="9"/>
      <c r="CH58" s="9"/>
      <c r="CI58" s="9">
        <v>7</v>
      </c>
      <c r="CJ58" s="9">
        <v>1</v>
      </c>
      <c r="CK58" s="9"/>
      <c r="CL58" s="9"/>
      <c r="CM58" s="9">
        <v>3</v>
      </c>
      <c r="CN58" s="9"/>
      <c r="CO58" s="9"/>
      <c r="CP58" s="9"/>
      <c r="CQ58" s="9">
        <f t="shared" si="41"/>
        <v>8</v>
      </c>
    </row>
    <row r="59" spans="1:95" ht="15" x14ac:dyDescent="0.25">
      <c r="A59" s="11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tr">
        <f t="shared" si="36"/>
        <v/>
      </c>
      <c r="P59" s="10"/>
      <c r="Q59" s="7">
        <v>13</v>
      </c>
      <c r="R59" s="8" t="s">
        <v>105</v>
      </c>
      <c r="S59" s="8" t="s">
        <v>113</v>
      </c>
      <c r="T59" s="9">
        <v>5</v>
      </c>
      <c r="U59" s="9"/>
      <c r="V59" s="9">
        <v>1</v>
      </c>
      <c r="W59" s="9">
        <v>13</v>
      </c>
      <c r="X59" s="9">
        <v>1</v>
      </c>
      <c r="Y59" s="9"/>
      <c r="Z59" s="9">
        <v>4</v>
      </c>
      <c r="AA59" s="9">
        <v>1</v>
      </c>
      <c r="AB59" s="9"/>
      <c r="AC59" s="9"/>
      <c r="AD59" s="9">
        <v>1</v>
      </c>
      <c r="AE59" s="9">
        <f t="shared" si="37"/>
        <v>11</v>
      </c>
      <c r="AF59" s="2"/>
      <c r="AG59" s="11">
        <v>9</v>
      </c>
      <c r="AH59" s="8" t="s">
        <v>111</v>
      </c>
      <c r="AI59" s="8" t="s">
        <v>101</v>
      </c>
      <c r="AJ59" s="9">
        <v>1</v>
      </c>
      <c r="AK59" s="9"/>
      <c r="AL59" s="9"/>
      <c r="AM59" s="9">
        <v>5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2</v>
      </c>
      <c r="AV59" s="10"/>
      <c r="AW59" s="7">
        <v>24</v>
      </c>
      <c r="AX59" s="8" t="s">
        <v>70</v>
      </c>
      <c r="AY59" s="8" t="s">
        <v>253</v>
      </c>
      <c r="AZ59" s="9">
        <v>1</v>
      </c>
      <c r="BA59" s="9"/>
      <c r="BB59" s="9">
        <v>1</v>
      </c>
      <c r="BC59" s="9">
        <v>4</v>
      </c>
      <c r="BD59" s="9">
        <v>5</v>
      </c>
      <c r="BE59" s="9">
        <v>4</v>
      </c>
      <c r="BF59" s="9">
        <v>2</v>
      </c>
      <c r="BG59" s="9">
        <v>3</v>
      </c>
      <c r="BH59" s="9"/>
      <c r="BI59" s="9"/>
      <c r="BJ59" s="9"/>
      <c r="BK59" s="9">
        <f t="shared" si="39"/>
        <v>3</v>
      </c>
      <c r="BL59" s="2"/>
      <c r="BM59" s="11">
        <v>9</v>
      </c>
      <c r="BN59" s="8" t="s">
        <v>55</v>
      </c>
      <c r="BO59" s="8" t="s">
        <v>333</v>
      </c>
      <c r="BP59" s="9">
        <v>4</v>
      </c>
      <c r="BQ59" s="9"/>
      <c r="BR59" s="9">
        <v>1</v>
      </c>
      <c r="BS59" s="9">
        <v>10</v>
      </c>
      <c r="BT59" s="9">
        <v>1</v>
      </c>
      <c r="BU59" s="9">
        <v>2</v>
      </c>
      <c r="BV59" s="9"/>
      <c r="BW59" s="9">
        <v>1</v>
      </c>
      <c r="BX59" s="9"/>
      <c r="BY59" s="9"/>
      <c r="BZ59" s="9">
        <v>1</v>
      </c>
      <c r="CA59" s="9">
        <f t="shared" si="40"/>
        <v>9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7">
        <v>27</v>
      </c>
      <c r="B60" s="8" t="s">
        <v>288</v>
      </c>
      <c r="C60" s="8" t="s">
        <v>289</v>
      </c>
      <c r="D60" s="9">
        <v>1</v>
      </c>
      <c r="E60" s="9"/>
      <c r="F60" s="9"/>
      <c r="G60" s="9">
        <v>1</v>
      </c>
      <c r="H60" s="9">
        <v>1</v>
      </c>
      <c r="I60" s="9">
        <v>1</v>
      </c>
      <c r="J60" s="9"/>
      <c r="K60" s="9">
        <v>1</v>
      </c>
      <c r="L60" s="9"/>
      <c r="M60" s="9"/>
      <c r="N60" s="9"/>
      <c r="O60" s="9">
        <f t="shared" si="36"/>
        <v>2</v>
      </c>
      <c r="P60" s="10"/>
      <c r="Q60" s="7">
        <v>21</v>
      </c>
      <c r="R60" s="8" t="s">
        <v>133</v>
      </c>
      <c r="S60" s="8" t="s">
        <v>134</v>
      </c>
      <c r="T60" s="9">
        <v>4</v>
      </c>
      <c r="U60" s="9"/>
      <c r="V60" s="9"/>
      <c r="W60" s="9">
        <v>9</v>
      </c>
      <c r="X60" s="9">
        <v>3</v>
      </c>
      <c r="Y60" s="9"/>
      <c r="Z60" s="9">
        <v>1</v>
      </c>
      <c r="AA60" s="9">
        <v>1</v>
      </c>
      <c r="AB60" s="9"/>
      <c r="AC60" s="9"/>
      <c r="AD60" s="9">
        <v>2</v>
      </c>
      <c r="AE60" s="9">
        <f t="shared" si="37"/>
        <v>8</v>
      </c>
      <c r="AF60" s="2"/>
      <c r="AG60" s="11">
        <v>11</v>
      </c>
      <c r="AH60" s="8" t="s">
        <v>114</v>
      </c>
      <c r="AI60" s="8" t="s">
        <v>115</v>
      </c>
      <c r="AJ60" s="9">
        <v>4</v>
      </c>
      <c r="AK60" s="9"/>
      <c r="AL60" s="9">
        <v>2</v>
      </c>
      <c r="AM60" s="9">
        <v>10</v>
      </c>
      <c r="AN60" s="9">
        <v>3</v>
      </c>
      <c r="AO60" s="9">
        <v>4</v>
      </c>
      <c r="AP60" s="9">
        <v>1</v>
      </c>
      <c r="AQ60" s="9"/>
      <c r="AR60" s="9"/>
      <c r="AS60" s="9"/>
      <c r="AT60" s="9"/>
      <c r="AU60" s="9">
        <f t="shared" si="38"/>
        <v>10</v>
      </c>
      <c r="AV60" s="10"/>
      <c r="AW60" s="7">
        <v>32</v>
      </c>
      <c r="AX60" s="8" t="s">
        <v>181</v>
      </c>
      <c r="AY60" s="8" t="s">
        <v>256</v>
      </c>
      <c r="AZ60" s="9">
        <v>4</v>
      </c>
      <c r="BA60" s="9">
        <v>1</v>
      </c>
      <c r="BB60" s="9"/>
      <c r="BC60" s="9">
        <v>1</v>
      </c>
      <c r="BD60" s="9">
        <v>3</v>
      </c>
      <c r="BE60" s="9">
        <v>2</v>
      </c>
      <c r="BF60" s="9"/>
      <c r="BG60" s="9"/>
      <c r="BH60" s="9"/>
      <c r="BI60" s="9"/>
      <c r="BJ60" s="9"/>
      <c r="BK60" s="9">
        <f t="shared" si="39"/>
        <v>11</v>
      </c>
      <c r="BL60" s="2"/>
      <c r="BM60" s="7">
        <v>13</v>
      </c>
      <c r="BN60" s="8" t="s">
        <v>109</v>
      </c>
      <c r="BO60" s="8" t="s">
        <v>335</v>
      </c>
      <c r="BP60" s="9">
        <v>6</v>
      </c>
      <c r="BQ60" s="9"/>
      <c r="BR60" s="9">
        <v>2</v>
      </c>
      <c r="BS60" s="9">
        <v>11</v>
      </c>
      <c r="BT60" s="9">
        <v>1</v>
      </c>
      <c r="BU60" s="9">
        <v>1</v>
      </c>
      <c r="BV60" s="9">
        <v>3</v>
      </c>
      <c r="BW60" s="9">
        <v>2</v>
      </c>
      <c r="BX60" s="9"/>
      <c r="BY60" s="9"/>
      <c r="BZ60" s="9">
        <v>3</v>
      </c>
      <c r="CA60" s="9">
        <f t="shared" si="40"/>
        <v>14</v>
      </c>
      <c r="CB60" s="10"/>
      <c r="CC60" s="11">
        <v>13</v>
      </c>
      <c r="CD60" s="8" t="s">
        <v>242</v>
      </c>
      <c r="CE60" s="8" t="s">
        <v>408</v>
      </c>
      <c r="CF60" s="9">
        <v>2</v>
      </c>
      <c r="CG60" s="9"/>
      <c r="CH60" s="9"/>
      <c r="CI60" s="9">
        <v>4</v>
      </c>
      <c r="CJ60" s="9"/>
      <c r="CK60" s="9">
        <v>2</v>
      </c>
      <c r="CL60" s="9"/>
      <c r="CM60" s="9">
        <v>2</v>
      </c>
      <c r="CN60" s="9"/>
      <c r="CO60" s="9"/>
      <c r="CP60" s="9"/>
      <c r="CQ60" s="9">
        <f t="shared" si="41"/>
        <v>4</v>
      </c>
    </row>
    <row r="61" spans="1:95" ht="15" x14ac:dyDescent="0.25">
      <c r="A61" s="7">
        <v>32</v>
      </c>
      <c r="B61" s="8" t="s">
        <v>192</v>
      </c>
      <c r="C61" s="8" t="s">
        <v>193</v>
      </c>
      <c r="D61" s="9">
        <v>2</v>
      </c>
      <c r="E61" s="9"/>
      <c r="F61" s="9"/>
      <c r="G61" s="9">
        <v>4</v>
      </c>
      <c r="H61" s="9">
        <v>2</v>
      </c>
      <c r="I61" s="9">
        <v>2</v>
      </c>
      <c r="J61" s="9"/>
      <c r="K61" s="9">
        <v>2</v>
      </c>
      <c r="L61" s="9"/>
      <c r="M61" s="9"/>
      <c r="N61" s="9"/>
      <c r="O61" s="9">
        <f t="shared" si="36"/>
        <v>4</v>
      </c>
      <c r="P61" s="10"/>
      <c r="Q61" s="7">
        <v>25</v>
      </c>
      <c r="R61" s="8" t="s">
        <v>125</v>
      </c>
      <c r="S61" s="8" t="s">
        <v>126</v>
      </c>
      <c r="T61" s="9"/>
      <c r="U61" s="9">
        <v>2</v>
      </c>
      <c r="V61" s="9"/>
      <c r="W61" s="9">
        <v>2</v>
      </c>
      <c r="X61" s="9"/>
      <c r="Y61" s="9"/>
      <c r="Z61" s="9"/>
      <c r="AA61" s="9">
        <v>2</v>
      </c>
      <c r="AB61" s="9"/>
      <c r="AC61" s="9"/>
      <c r="AD61" s="9"/>
      <c r="AE61" s="9">
        <f t="shared" si="37"/>
        <v>6</v>
      </c>
      <c r="AF61" s="2"/>
      <c r="AG61" s="11"/>
      <c r="AH61" s="8"/>
      <c r="AI61" s="8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 t="str">
        <f t="shared" si="38"/>
        <v/>
      </c>
      <c r="AV61" s="10"/>
      <c r="AW61" s="7">
        <v>40</v>
      </c>
      <c r="AX61" s="8" t="s">
        <v>81</v>
      </c>
      <c r="AY61" s="8" t="s">
        <v>259</v>
      </c>
      <c r="AZ61" s="9">
        <v>2</v>
      </c>
      <c r="BA61" s="9"/>
      <c r="BB61" s="9">
        <v>5</v>
      </c>
      <c r="BC61" s="9">
        <v>8</v>
      </c>
      <c r="BD61" s="9">
        <v>1</v>
      </c>
      <c r="BE61" s="9">
        <v>1</v>
      </c>
      <c r="BF61" s="9">
        <v>1</v>
      </c>
      <c r="BG61" s="9">
        <v>4</v>
      </c>
      <c r="BH61" s="9"/>
      <c r="BI61" s="9"/>
      <c r="BJ61" s="9"/>
      <c r="BK61" s="9">
        <f t="shared" si="39"/>
        <v>9</v>
      </c>
      <c r="BL61" s="2"/>
      <c r="BM61" s="11">
        <v>22</v>
      </c>
      <c r="BN61" s="8" t="s">
        <v>79</v>
      </c>
      <c r="BO61" s="8" t="s">
        <v>307</v>
      </c>
      <c r="BP61" s="9">
        <v>2</v>
      </c>
      <c r="BQ61" s="9"/>
      <c r="BR61" s="9">
        <v>1</v>
      </c>
      <c r="BS61" s="9">
        <v>5</v>
      </c>
      <c r="BT61" s="9">
        <v>1</v>
      </c>
      <c r="BU61" s="9"/>
      <c r="BV61" s="9"/>
      <c r="BW61" s="9"/>
      <c r="BX61" s="9"/>
      <c r="BY61" s="9"/>
      <c r="BZ61" s="9"/>
      <c r="CA61" s="9">
        <f t="shared" si="40"/>
        <v>5</v>
      </c>
      <c r="CB61" s="10"/>
      <c r="CC61" s="7">
        <v>20</v>
      </c>
      <c r="CD61" s="8" t="s">
        <v>150</v>
      </c>
      <c r="CE61" s="8" t="s">
        <v>405</v>
      </c>
      <c r="CF61" s="9">
        <v>1</v>
      </c>
      <c r="CG61" s="9"/>
      <c r="CH61" s="9"/>
      <c r="CI61" s="9">
        <v>3</v>
      </c>
      <c r="CJ61" s="9"/>
      <c r="CK61" s="9"/>
      <c r="CL61" s="9"/>
      <c r="CM61" s="9">
        <v>2</v>
      </c>
      <c r="CN61" s="9"/>
      <c r="CO61" s="9"/>
      <c r="CP61" s="9"/>
      <c r="CQ61" s="9">
        <f t="shared" si="41"/>
        <v>2</v>
      </c>
    </row>
    <row r="62" spans="1:95" ht="15" x14ac:dyDescent="0.25">
      <c r="A62" s="7">
        <v>23</v>
      </c>
      <c r="B62" s="8" t="s">
        <v>248</v>
      </c>
      <c r="C62" s="8" t="s">
        <v>401</v>
      </c>
      <c r="D62" s="9"/>
      <c r="E62" s="9">
        <v>2</v>
      </c>
      <c r="F62" s="9"/>
      <c r="G62" s="9">
        <v>2</v>
      </c>
      <c r="H62" s="9">
        <v>1</v>
      </c>
      <c r="I62" s="9"/>
      <c r="J62" s="9"/>
      <c r="K62" s="9">
        <v>1</v>
      </c>
      <c r="L62" s="9"/>
      <c r="M62" s="9"/>
      <c r="N62" s="9"/>
      <c r="O62" s="9">
        <f t="shared" si="36"/>
        <v>6</v>
      </c>
      <c r="P62" s="10"/>
      <c r="Q62" s="11">
        <v>26</v>
      </c>
      <c r="R62" s="8" t="s">
        <v>131</v>
      </c>
      <c r="S62" s="8" t="s">
        <v>132</v>
      </c>
      <c r="T62" s="9">
        <v>2</v>
      </c>
      <c r="U62" s="9">
        <v>1</v>
      </c>
      <c r="V62" s="9">
        <v>2</v>
      </c>
      <c r="W62" s="9">
        <v>2</v>
      </c>
      <c r="X62" s="9"/>
      <c r="Y62" s="9"/>
      <c r="Z62" s="9">
        <v>1</v>
      </c>
      <c r="AA62" s="9"/>
      <c r="AB62" s="9"/>
      <c r="AC62" s="9"/>
      <c r="AD62" s="9"/>
      <c r="AE62" s="9">
        <f t="shared" si="37"/>
        <v>9</v>
      </c>
      <c r="AF62" s="2"/>
      <c r="AG62" s="7">
        <v>7</v>
      </c>
      <c r="AH62" s="8" t="s">
        <v>157</v>
      </c>
      <c r="AI62" s="8" t="s">
        <v>626</v>
      </c>
      <c r="AJ62" s="9">
        <v>1</v>
      </c>
      <c r="AK62" s="9">
        <v>2</v>
      </c>
      <c r="AL62" s="9"/>
      <c r="AM62" s="9"/>
      <c r="AN62" s="9"/>
      <c r="AO62" s="9"/>
      <c r="AP62" s="9"/>
      <c r="AQ62" s="9"/>
      <c r="AR62" s="9"/>
      <c r="AS62" s="9"/>
      <c r="AT62" s="9"/>
      <c r="AU62" s="9">
        <f t="shared" si="38"/>
        <v>8</v>
      </c>
      <c r="AV62" s="10"/>
      <c r="AW62" s="7" t="s">
        <v>120</v>
      </c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>
        <v>21</v>
      </c>
      <c r="BN62" s="8" t="s">
        <v>153</v>
      </c>
      <c r="BO62" s="8" t="s">
        <v>646</v>
      </c>
      <c r="BP62" s="9">
        <v>1</v>
      </c>
      <c r="BQ62" s="9"/>
      <c r="BR62" s="9">
        <v>1</v>
      </c>
      <c r="BS62" s="9">
        <v>5</v>
      </c>
      <c r="BT62" s="9">
        <v>5</v>
      </c>
      <c r="BU62" s="9">
        <v>1</v>
      </c>
      <c r="BV62" s="9"/>
      <c r="BW62" s="9">
        <v>3</v>
      </c>
      <c r="BX62" s="9"/>
      <c r="BY62" s="9"/>
      <c r="BZ62" s="9"/>
      <c r="CA62" s="9">
        <f t="shared" si="40"/>
        <v>3</v>
      </c>
      <c r="CB62" s="10"/>
      <c r="CC62" s="11">
        <v>22</v>
      </c>
      <c r="CD62" s="8" t="s">
        <v>406</v>
      </c>
      <c r="CE62" s="8" t="s">
        <v>407</v>
      </c>
      <c r="CF62" s="9">
        <v>5</v>
      </c>
      <c r="CG62" s="9"/>
      <c r="CH62" s="9">
        <v>1</v>
      </c>
      <c r="CI62" s="9">
        <v>8</v>
      </c>
      <c r="CJ62" s="9">
        <v>2</v>
      </c>
      <c r="CK62" s="9"/>
      <c r="CL62" s="9"/>
      <c r="CM62" s="9">
        <v>2</v>
      </c>
      <c r="CN62" s="9"/>
      <c r="CO62" s="9"/>
      <c r="CP62" s="9"/>
      <c r="CQ62" s="9">
        <f t="shared" si="41"/>
        <v>11</v>
      </c>
    </row>
    <row r="63" spans="1:95" ht="15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7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>
        <v>34</v>
      </c>
      <c r="CD63" s="8" t="s">
        <v>415</v>
      </c>
      <c r="CE63" s="8" t="s">
        <v>416</v>
      </c>
      <c r="CF63" s="9"/>
      <c r="CG63" s="9"/>
      <c r="CH63" s="9"/>
      <c r="CI63" s="9">
        <v>4</v>
      </c>
      <c r="CJ63" s="9"/>
      <c r="CK63" s="9">
        <v>1</v>
      </c>
      <c r="CL63" s="9"/>
      <c r="CM63" s="9"/>
      <c r="CN63" s="9"/>
      <c r="CO63" s="9"/>
      <c r="CP63" s="9"/>
      <c r="CQ63" s="9">
        <f t="shared" si="41"/>
        <v>0</v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7</v>
      </c>
      <c r="E64" s="9">
        <f t="shared" si="42"/>
        <v>3</v>
      </c>
      <c r="F64" s="9">
        <f t="shared" si="42"/>
        <v>3</v>
      </c>
      <c r="G64" s="9">
        <f t="shared" si="42"/>
        <v>25</v>
      </c>
      <c r="H64" s="9">
        <f t="shared" si="42"/>
        <v>13</v>
      </c>
      <c r="I64" s="9">
        <f t="shared" si="42"/>
        <v>7</v>
      </c>
      <c r="J64" s="9">
        <f t="shared" si="42"/>
        <v>1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0</v>
      </c>
      <c r="O64" s="9">
        <f t="shared" si="42"/>
        <v>26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19</v>
      </c>
      <c r="U64" s="9">
        <f t="shared" si="43"/>
        <v>5</v>
      </c>
      <c r="V64" s="9">
        <f t="shared" si="43"/>
        <v>5</v>
      </c>
      <c r="W64" s="9">
        <f t="shared" si="43"/>
        <v>44</v>
      </c>
      <c r="X64" s="9">
        <f t="shared" si="43"/>
        <v>12</v>
      </c>
      <c r="Y64" s="9">
        <f t="shared" si="43"/>
        <v>2</v>
      </c>
      <c r="Z64" s="9">
        <f t="shared" si="43"/>
        <v>7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5</v>
      </c>
      <c r="AE64" s="9">
        <f t="shared" si="43"/>
        <v>58</v>
      </c>
      <c r="AF64" s="2"/>
      <c r="AG64" s="29" t="s">
        <v>86</v>
      </c>
      <c r="AH64" s="30"/>
      <c r="AI64" s="31"/>
      <c r="AJ64" s="9">
        <f t="shared" ref="AJ64:AU64" si="44">SUM(AJ54:AJ63)</f>
        <v>18</v>
      </c>
      <c r="AK64" s="9">
        <f t="shared" si="44"/>
        <v>3</v>
      </c>
      <c r="AL64" s="9">
        <f t="shared" si="44"/>
        <v>8</v>
      </c>
      <c r="AM64" s="9">
        <f t="shared" si="44"/>
        <v>40</v>
      </c>
      <c r="AN64" s="9">
        <f t="shared" si="44"/>
        <v>16</v>
      </c>
      <c r="AO64" s="9">
        <f t="shared" si="44"/>
        <v>7</v>
      </c>
      <c r="AP64" s="9">
        <f t="shared" si="44"/>
        <v>4</v>
      </c>
      <c r="AQ64" s="9">
        <f t="shared" si="44"/>
        <v>0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53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12</v>
      </c>
      <c r="BA64" s="9">
        <f t="shared" si="45"/>
        <v>4</v>
      </c>
      <c r="BB64" s="9">
        <f t="shared" si="45"/>
        <v>9</v>
      </c>
      <c r="BC64" s="9">
        <f t="shared" si="45"/>
        <v>25</v>
      </c>
      <c r="BD64" s="9">
        <f t="shared" si="45"/>
        <v>14</v>
      </c>
      <c r="BE64" s="9">
        <f t="shared" si="45"/>
        <v>7</v>
      </c>
      <c r="BF64" s="9">
        <f t="shared" si="45"/>
        <v>3</v>
      </c>
      <c r="BG64" s="9">
        <f t="shared" si="45"/>
        <v>7</v>
      </c>
      <c r="BH64" s="9">
        <f t="shared" si="45"/>
        <v>0</v>
      </c>
      <c r="BI64" s="9">
        <f t="shared" si="45"/>
        <v>0</v>
      </c>
      <c r="BJ64" s="9">
        <f t="shared" si="45"/>
        <v>0</v>
      </c>
      <c r="BK64" s="9">
        <f t="shared" si="45"/>
        <v>45</v>
      </c>
      <c r="BL64" s="2"/>
      <c r="BM64" s="29" t="s">
        <v>86</v>
      </c>
      <c r="BN64" s="30"/>
      <c r="BO64" s="31"/>
      <c r="BP64" s="9">
        <f t="shared" ref="BP64:CA64" si="46">SUM(BP54:BP63)</f>
        <v>19</v>
      </c>
      <c r="BQ64" s="9">
        <f t="shared" si="46"/>
        <v>1</v>
      </c>
      <c r="BR64" s="9">
        <f t="shared" si="46"/>
        <v>6</v>
      </c>
      <c r="BS64" s="9">
        <f t="shared" si="46"/>
        <v>40</v>
      </c>
      <c r="BT64" s="9">
        <f t="shared" si="46"/>
        <v>17</v>
      </c>
      <c r="BU64" s="9">
        <f t="shared" si="46"/>
        <v>7</v>
      </c>
      <c r="BV64" s="9">
        <f t="shared" si="46"/>
        <v>4</v>
      </c>
      <c r="BW64" s="9">
        <f t="shared" si="46"/>
        <v>7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47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14</v>
      </c>
      <c r="CG64" s="9">
        <f t="shared" si="47"/>
        <v>2</v>
      </c>
      <c r="CH64" s="9">
        <f t="shared" si="47"/>
        <v>2</v>
      </c>
      <c r="CI64" s="9">
        <f t="shared" si="47"/>
        <v>31</v>
      </c>
      <c r="CJ64" s="9">
        <f t="shared" si="47"/>
        <v>9</v>
      </c>
      <c r="CK64" s="9">
        <f t="shared" si="47"/>
        <v>5</v>
      </c>
      <c r="CL64" s="9">
        <f t="shared" si="47"/>
        <v>0</v>
      </c>
      <c r="CM64" s="9">
        <f t="shared" si="47"/>
        <v>13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36</v>
      </c>
    </row>
    <row r="65" spans="1:95" ht="15" x14ac:dyDescent="0.25">
      <c r="A65" s="23" t="s">
        <v>87</v>
      </c>
      <c r="B65" s="24"/>
      <c r="C65" s="25" t="s">
        <v>92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137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237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625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634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64" t="s">
        <v>135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3" t="s">
        <v>7</v>
      </c>
      <c r="Q68" s="63" t="s">
        <v>294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2"/>
      <c r="AG68" s="43" t="s">
        <v>137</v>
      </c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3" t="s">
        <v>7</v>
      </c>
      <c r="AW68" s="62" t="s">
        <v>195</v>
      </c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2"/>
      <c r="BM68" s="29" t="s">
        <v>488</v>
      </c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1"/>
      <c r="CB68" s="3" t="s">
        <v>7</v>
      </c>
      <c r="CC68" s="98" t="s">
        <v>441</v>
      </c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6" t="s">
        <v>13</v>
      </c>
      <c r="CD69" s="6" t="s">
        <v>14</v>
      </c>
      <c r="CE69" s="6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5</v>
      </c>
      <c r="B70" s="8" t="s">
        <v>183</v>
      </c>
      <c r="C70" s="8" t="s">
        <v>184</v>
      </c>
      <c r="D70" s="9">
        <v>3</v>
      </c>
      <c r="E70" s="9"/>
      <c r="F70" s="9"/>
      <c r="G70" s="9">
        <v>8</v>
      </c>
      <c r="H70" s="9">
        <v>4</v>
      </c>
      <c r="I70" s="9">
        <v>4</v>
      </c>
      <c r="J70" s="9"/>
      <c r="K70" s="9"/>
      <c r="L70" s="9"/>
      <c r="M70" s="9"/>
      <c r="N70" s="9"/>
      <c r="O70" s="9">
        <f t="shared" ref="O70:O79" si="48">IF(B70="","",(D70*2)+(E70*3)+F70*1)</f>
        <v>6</v>
      </c>
      <c r="P70" s="10"/>
      <c r="Q70" s="7"/>
      <c r="R70" s="8"/>
      <c r="S70" s="8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tr">
        <f t="shared" ref="AE70:AE79" si="49">IF(R70="","",(T70*2)+(U70*3)+V70*1)</f>
        <v/>
      </c>
      <c r="AF70" s="2"/>
      <c r="AG70" s="11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 t="shared" ref="AU70:AU79" si="50">IF(AH70="","",(AJ70*2)+(AK70*3)+AL70*1)</f>
        <v/>
      </c>
      <c r="AV70" s="10"/>
      <c r="AW70" s="7">
        <v>7</v>
      </c>
      <c r="AX70" s="8" t="s">
        <v>201</v>
      </c>
      <c r="AY70" s="8" t="s">
        <v>202</v>
      </c>
      <c r="AZ70" s="9">
        <v>1</v>
      </c>
      <c r="BA70" s="9"/>
      <c r="BB70" s="9">
        <v>1</v>
      </c>
      <c r="BC70" s="9">
        <v>6</v>
      </c>
      <c r="BD70" s="9">
        <v>2</v>
      </c>
      <c r="BE70" s="9">
        <v>2</v>
      </c>
      <c r="BF70" s="9">
        <v>2</v>
      </c>
      <c r="BG70" s="9">
        <v>1</v>
      </c>
      <c r="BH70" s="9"/>
      <c r="BI70" s="9"/>
      <c r="BJ70" s="9"/>
      <c r="BK70" s="9">
        <f t="shared" ref="BK70:BK79" si="51">IF(AX70="","",(AZ70*2)+(BA70*3)+BB70*1)</f>
        <v>3</v>
      </c>
      <c r="BL70" s="2"/>
      <c r="BM70" s="7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/>
      <c r="CD70" s="8"/>
      <c r="CE70" s="8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 t="str">
        <f>IF(CD70="","",(CF70*2)+(CG70*3)+CH70*1)</f>
        <v/>
      </c>
    </row>
    <row r="71" spans="1:95" ht="15" x14ac:dyDescent="0.25">
      <c r="A71" s="7">
        <v>7</v>
      </c>
      <c r="B71" s="8" t="s">
        <v>179</v>
      </c>
      <c r="C71" s="8" t="s">
        <v>180</v>
      </c>
      <c r="D71" s="9">
        <v>4</v>
      </c>
      <c r="E71" s="9"/>
      <c r="F71" s="9">
        <v>1</v>
      </c>
      <c r="G71" s="9">
        <v>6</v>
      </c>
      <c r="H71" s="9">
        <v>2</v>
      </c>
      <c r="I71" s="9"/>
      <c r="J71" s="9"/>
      <c r="K71" s="9">
        <v>4</v>
      </c>
      <c r="L71" s="9"/>
      <c r="M71" s="9"/>
      <c r="N71" s="9"/>
      <c r="O71" s="9">
        <f t="shared" si="48"/>
        <v>9</v>
      </c>
      <c r="P71" s="10"/>
      <c r="Q71" s="21" t="s">
        <v>480</v>
      </c>
      <c r="R71" s="8" t="s">
        <v>85</v>
      </c>
      <c r="S71" s="8" t="s">
        <v>296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>
        <f t="shared" si="49"/>
        <v>0</v>
      </c>
      <c r="AF71" s="2"/>
      <c r="AG71" s="7">
        <v>2</v>
      </c>
      <c r="AH71" s="8" t="s">
        <v>60</v>
      </c>
      <c r="AI71" s="8" t="s">
        <v>194</v>
      </c>
      <c r="AJ71" s="9">
        <v>7</v>
      </c>
      <c r="AK71" s="9"/>
      <c r="AL71" s="9"/>
      <c r="AM71" s="9">
        <v>1</v>
      </c>
      <c r="AN71" s="9">
        <v>4</v>
      </c>
      <c r="AO71" s="9">
        <v>3</v>
      </c>
      <c r="AP71" s="9"/>
      <c r="AQ71" s="9">
        <v>1</v>
      </c>
      <c r="AR71" s="9"/>
      <c r="AS71" s="9"/>
      <c r="AT71" s="9">
        <v>3</v>
      </c>
      <c r="AU71" s="9">
        <f t="shared" si="50"/>
        <v>14</v>
      </c>
      <c r="AV71" s="10"/>
      <c r="AW71" s="7">
        <v>8</v>
      </c>
      <c r="AX71" s="8" t="s">
        <v>206</v>
      </c>
      <c r="AY71" s="8" t="s">
        <v>207</v>
      </c>
      <c r="AZ71" s="9"/>
      <c r="BA71" s="9"/>
      <c r="BB71" s="9"/>
      <c r="BC71" s="9">
        <v>3</v>
      </c>
      <c r="BD71" s="9">
        <v>4</v>
      </c>
      <c r="BE71" s="9"/>
      <c r="BF71" s="9"/>
      <c r="BG71" s="9"/>
      <c r="BH71" s="9"/>
      <c r="BI71" s="9"/>
      <c r="BJ71" s="9"/>
      <c r="BK71" s="9">
        <f t="shared" si="51"/>
        <v>0</v>
      </c>
      <c r="BL71" s="2"/>
      <c r="BM71" s="7">
        <v>7</v>
      </c>
      <c r="BN71" s="8" t="s">
        <v>492</v>
      </c>
      <c r="BO71" s="8" t="s">
        <v>493</v>
      </c>
      <c r="BP71" s="9">
        <v>1</v>
      </c>
      <c r="BQ71" s="9"/>
      <c r="BR71" s="9">
        <v>1</v>
      </c>
      <c r="BS71" s="9">
        <v>2</v>
      </c>
      <c r="BT71" s="9">
        <v>2</v>
      </c>
      <c r="BU71" s="9">
        <v>2</v>
      </c>
      <c r="BV71" s="9"/>
      <c r="BW71" s="9">
        <v>2</v>
      </c>
      <c r="BX71" s="9"/>
      <c r="BY71" s="9"/>
      <c r="BZ71" s="9"/>
      <c r="CA71" s="9">
        <f t="shared" si="52"/>
        <v>3</v>
      </c>
      <c r="CB71" s="10"/>
      <c r="CC71" s="7">
        <v>5</v>
      </c>
      <c r="CD71" s="8" t="s">
        <v>448</v>
      </c>
      <c r="CE71" s="8" t="s">
        <v>449</v>
      </c>
      <c r="CF71" s="9"/>
      <c r="CG71" s="9"/>
      <c r="CH71" s="9"/>
      <c r="CI71" s="9">
        <v>6</v>
      </c>
      <c r="CJ71" s="9">
        <v>2</v>
      </c>
      <c r="CK71" s="9">
        <v>1</v>
      </c>
      <c r="CL71" s="9"/>
      <c r="CM71" s="9">
        <v>1</v>
      </c>
      <c r="CN71" s="9"/>
      <c r="CO71" s="9"/>
      <c r="CP71" s="9"/>
      <c r="CQ71" s="9">
        <f t="shared" ref="CQ71:CQ79" si="53">IF(CD71="","",(CF71*2)+(CG71*3)+CH71*1)</f>
        <v>0</v>
      </c>
    </row>
    <row r="72" spans="1:95" ht="15" x14ac:dyDescent="0.25">
      <c r="A72" s="11">
        <v>11</v>
      </c>
      <c r="B72" s="8" t="s">
        <v>150</v>
      </c>
      <c r="C72" s="8" t="s">
        <v>151</v>
      </c>
      <c r="D72" s="9">
        <v>3</v>
      </c>
      <c r="E72" s="9">
        <v>1</v>
      </c>
      <c r="F72" s="9">
        <v>1</v>
      </c>
      <c r="G72" s="9">
        <v>8</v>
      </c>
      <c r="H72" s="9">
        <v>6</v>
      </c>
      <c r="I72" s="9"/>
      <c r="J72" s="9"/>
      <c r="K72" s="9"/>
      <c r="L72" s="9"/>
      <c r="M72" s="9"/>
      <c r="N72" s="9">
        <v>2</v>
      </c>
      <c r="O72" s="9">
        <f t="shared" si="48"/>
        <v>10</v>
      </c>
      <c r="P72" s="10"/>
      <c r="Q72" s="7">
        <v>8</v>
      </c>
      <c r="R72" s="8" t="s">
        <v>297</v>
      </c>
      <c r="S72" s="8" t="s">
        <v>298</v>
      </c>
      <c r="T72" s="9"/>
      <c r="U72" s="9">
        <v>1</v>
      </c>
      <c r="V72" s="9"/>
      <c r="W72" s="9">
        <v>1</v>
      </c>
      <c r="X72" s="9">
        <v>3</v>
      </c>
      <c r="Y72" s="9">
        <v>1</v>
      </c>
      <c r="Z72" s="9"/>
      <c r="AA72" s="9">
        <v>1</v>
      </c>
      <c r="AB72" s="9"/>
      <c r="AC72" s="9"/>
      <c r="AD72" s="9"/>
      <c r="AE72" s="9">
        <f t="shared" si="49"/>
        <v>3</v>
      </c>
      <c r="AF72" s="2"/>
      <c r="AG72" s="11">
        <v>8</v>
      </c>
      <c r="AH72" s="8" t="s">
        <v>320</v>
      </c>
      <c r="AI72" s="8" t="s">
        <v>208</v>
      </c>
      <c r="AJ72" s="9">
        <v>1</v>
      </c>
      <c r="AK72" s="9"/>
      <c r="AL72" s="9"/>
      <c r="AM72" s="9">
        <v>5</v>
      </c>
      <c r="AN72" s="9">
        <v>6</v>
      </c>
      <c r="AO72" s="9">
        <v>3</v>
      </c>
      <c r="AP72" s="9"/>
      <c r="AQ72" s="9">
        <v>1</v>
      </c>
      <c r="AR72" s="9"/>
      <c r="AS72" s="9"/>
      <c r="AT72" s="9"/>
      <c r="AU72" s="9">
        <f t="shared" si="50"/>
        <v>2</v>
      </c>
      <c r="AV72" s="10"/>
      <c r="AW72" s="7">
        <v>10</v>
      </c>
      <c r="AX72" s="8" t="s">
        <v>97</v>
      </c>
      <c r="AY72" s="8" t="s">
        <v>217</v>
      </c>
      <c r="AZ72" s="9"/>
      <c r="BA72" s="9">
        <v>3</v>
      </c>
      <c r="BB72" s="9"/>
      <c r="BC72" s="9">
        <v>3</v>
      </c>
      <c r="BD72" s="9">
        <v>1</v>
      </c>
      <c r="BE72" s="9">
        <v>2</v>
      </c>
      <c r="BF72" s="9"/>
      <c r="BG72" s="9">
        <v>1</v>
      </c>
      <c r="BH72" s="9"/>
      <c r="BI72" s="9"/>
      <c r="BJ72" s="9">
        <v>1</v>
      </c>
      <c r="BK72" s="9">
        <f t="shared" si="51"/>
        <v>9</v>
      </c>
      <c r="BL72" s="2"/>
      <c r="BM72" s="7">
        <v>4</v>
      </c>
      <c r="BN72" s="8" t="s">
        <v>97</v>
      </c>
      <c r="BO72" s="8" t="s">
        <v>494</v>
      </c>
      <c r="BP72" s="9"/>
      <c r="BQ72" s="9">
        <v>1</v>
      </c>
      <c r="BR72" s="9"/>
      <c r="BS72" s="9"/>
      <c r="BT72" s="9">
        <v>1</v>
      </c>
      <c r="BU72" s="9">
        <v>2</v>
      </c>
      <c r="BV72" s="9"/>
      <c r="BW72" s="9"/>
      <c r="BX72" s="9"/>
      <c r="BY72" s="9"/>
      <c r="BZ72" s="9"/>
      <c r="CA72" s="9">
        <f t="shared" si="52"/>
        <v>3</v>
      </c>
      <c r="CB72" s="10"/>
      <c r="CC72" s="11">
        <v>9</v>
      </c>
      <c r="CD72" s="8" t="s">
        <v>442</v>
      </c>
      <c r="CE72" s="8" t="s">
        <v>443</v>
      </c>
      <c r="CF72" s="9">
        <v>3</v>
      </c>
      <c r="CG72" s="9"/>
      <c r="CH72" s="9">
        <v>2</v>
      </c>
      <c r="CI72" s="9">
        <v>8</v>
      </c>
      <c r="CJ72" s="9"/>
      <c r="CK72" s="9">
        <v>2</v>
      </c>
      <c r="CL72" s="9">
        <v>1</v>
      </c>
      <c r="CM72" s="9">
        <v>5</v>
      </c>
      <c r="CN72" s="9"/>
      <c r="CO72" s="9"/>
      <c r="CP72" s="9"/>
      <c r="CQ72" s="9">
        <f t="shared" si="53"/>
        <v>8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11">
        <v>10</v>
      </c>
      <c r="R73" s="8" t="s">
        <v>293</v>
      </c>
      <c r="S73" s="8" t="s">
        <v>296</v>
      </c>
      <c r="T73" s="9"/>
      <c r="U73" s="9"/>
      <c r="V73" s="9"/>
      <c r="W73" s="9"/>
      <c r="X73" s="9">
        <v>1</v>
      </c>
      <c r="Y73" s="9"/>
      <c r="Z73" s="9"/>
      <c r="AA73" s="9"/>
      <c r="AB73" s="9"/>
      <c r="AC73" s="9"/>
      <c r="AD73" s="9"/>
      <c r="AE73" s="9">
        <f t="shared" si="49"/>
        <v>0</v>
      </c>
      <c r="AF73" s="2"/>
      <c r="AG73" s="11">
        <v>11</v>
      </c>
      <c r="AH73" s="8" t="s">
        <v>141</v>
      </c>
      <c r="AI73" s="8" t="s">
        <v>321</v>
      </c>
      <c r="AJ73" s="9">
        <v>3</v>
      </c>
      <c r="AK73" s="9"/>
      <c r="AL73" s="9">
        <v>2</v>
      </c>
      <c r="AM73" s="9">
        <v>11</v>
      </c>
      <c r="AN73" s="9">
        <v>1</v>
      </c>
      <c r="AO73" s="9">
        <v>1</v>
      </c>
      <c r="AP73" s="9"/>
      <c r="AQ73" s="9">
        <v>1</v>
      </c>
      <c r="AR73" s="9"/>
      <c r="AS73" s="9"/>
      <c r="AT73" s="9"/>
      <c r="AU73" s="9">
        <f t="shared" si="50"/>
        <v>8</v>
      </c>
      <c r="AV73" s="10"/>
      <c r="AW73" s="7">
        <v>11</v>
      </c>
      <c r="AX73" s="8" t="s">
        <v>221</v>
      </c>
      <c r="AY73" s="8" t="s">
        <v>222</v>
      </c>
      <c r="AZ73" s="9">
        <v>1</v>
      </c>
      <c r="BA73" s="9">
        <v>4</v>
      </c>
      <c r="BB73" s="9">
        <v>2</v>
      </c>
      <c r="BC73" s="9">
        <v>6</v>
      </c>
      <c r="BD73" s="9">
        <v>2</v>
      </c>
      <c r="BE73" s="9">
        <v>2</v>
      </c>
      <c r="BF73" s="9">
        <v>1</v>
      </c>
      <c r="BG73" s="9">
        <v>1</v>
      </c>
      <c r="BH73" s="9"/>
      <c r="BI73" s="9"/>
      <c r="BJ73" s="9">
        <v>1</v>
      </c>
      <c r="BK73" s="9">
        <f t="shared" si="51"/>
        <v>16</v>
      </c>
      <c r="BL73" s="2"/>
      <c r="BM73" s="7">
        <v>13</v>
      </c>
      <c r="BN73" s="8" t="s">
        <v>552</v>
      </c>
      <c r="BO73" s="8" t="s">
        <v>553</v>
      </c>
      <c r="BP73" s="9"/>
      <c r="BQ73" s="9"/>
      <c r="BR73" s="9"/>
      <c r="BS73" s="9">
        <v>3</v>
      </c>
      <c r="BT73" s="9"/>
      <c r="BU73" s="9"/>
      <c r="BV73" s="9"/>
      <c r="BW73" s="9">
        <v>3</v>
      </c>
      <c r="BX73" s="9"/>
      <c r="BY73" s="9"/>
      <c r="BZ73" s="9"/>
      <c r="CA73" s="9">
        <f t="shared" si="52"/>
        <v>0</v>
      </c>
      <c r="CB73" s="10"/>
      <c r="CC73" s="11">
        <v>10</v>
      </c>
      <c r="CD73" s="8" t="s">
        <v>107</v>
      </c>
      <c r="CE73" s="8" t="s">
        <v>445</v>
      </c>
      <c r="CF73" s="9"/>
      <c r="CG73" s="9"/>
      <c r="CH73" s="9"/>
      <c r="CI73" s="9"/>
      <c r="CJ73" s="9">
        <v>2</v>
      </c>
      <c r="CK73" s="9">
        <v>3</v>
      </c>
      <c r="CL73" s="9"/>
      <c r="CM73" s="9">
        <v>1</v>
      </c>
      <c r="CN73" s="9"/>
      <c r="CO73" s="9"/>
      <c r="CP73" s="9"/>
      <c r="CQ73" s="9">
        <f t="shared" si="53"/>
        <v>0</v>
      </c>
    </row>
    <row r="74" spans="1:95" ht="15" x14ac:dyDescent="0.25">
      <c r="A74" s="11">
        <v>15</v>
      </c>
      <c r="B74" s="8" t="s">
        <v>30</v>
      </c>
      <c r="C74" s="8" t="s">
        <v>187</v>
      </c>
      <c r="D74" s="9">
        <v>1</v>
      </c>
      <c r="E74" s="9"/>
      <c r="F74" s="9"/>
      <c r="G74" s="9">
        <v>8</v>
      </c>
      <c r="H74" s="9">
        <v>2</v>
      </c>
      <c r="I74" s="9">
        <v>1</v>
      </c>
      <c r="J74" s="9"/>
      <c r="K74" s="9">
        <v>1</v>
      </c>
      <c r="L74" s="9"/>
      <c r="M74" s="9"/>
      <c r="N74" s="9"/>
      <c r="O74" s="9">
        <f t="shared" si="48"/>
        <v>2</v>
      </c>
      <c r="P74" s="10"/>
      <c r="Q74" s="11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21</v>
      </c>
      <c r="AX74" s="8" t="s">
        <v>35</v>
      </c>
      <c r="AY74" s="8" t="s">
        <v>228</v>
      </c>
      <c r="AZ74" s="9"/>
      <c r="BA74" s="9"/>
      <c r="BB74" s="9">
        <v>1</v>
      </c>
      <c r="BC74" s="9">
        <v>12</v>
      </c>
      <c r="BD74" s="9">
        <v>2</v>
      </c>
      <c r="BE74" s="9">
        <v>1</v>
      </c>
      <c r="BF74" s="9">
        <v>2</v>
      </c>
      <c r="BG74" s="9">
        <v>1</v>
      </c>
      <c r="BH74" s="9"/>
      <c r="BI74" s="9"/>
      <c r="BJ74" s="9"/>
      <c r="BK74" s="9">
        <f t="shared" si="51"/>
        <v>1</v>
      </c>
      <c r="BL74" s="2"/>
      <c r="BM74" s="7">
        <v>8</v>
      </c>
      <c r="BN74" s="8" t="s">
        <v>421</v>
      </c>
      <c r="BO74" s="8" t="s">
        <v>497</v>
      </c>
      <c r="BP74" s="9">
        <v>3</v>
      </c>
      <c r="BQ74" s="9"/>
      <c r="BR74" s="9">
        <v>4</v>
      </c>
      <c r="BS74" s="9">
        <v>8</v>
      </c>
      <c r="BT74" s="9">
        <v>2</v>
      </c>
      <c r="BU74" s="9">
        <v>1</v>
      </c>
      <c r="BV74" s="9"/>
      <c r="BW74" s="9">
        <v>2</v>
      </c>
      <c r="BX74" s="9"/>
      <c r="BY74" s="9"/>
      <c r="BZ74" s="9">
        <v>2</v>
      </c>
      <c r="CA74" s="9">
        <f t="shared" si="52"/>
        <v>10</v>
      </c>
      <c r="CB74" s="10"/>
      <c r="CC74" s="7">
        <v>14</v>
      </c>
      <c r="CD74" s="8" t="s">
        <v>97</v>
      </c>
      <c r="CE74" s="8" t="s">
        <v>116</v>
      </c>
      <c r="CF74" s="9">
        <v>1</v>
      </c>
      <c r="CG74" s="9">
        <v>2</v>
      </c>
      <c r="CH74" s="9">
        <v>6</v>
      </c>
      <c r="CI74" s="9">
        <v>11</v>
      </c>
      <c r="CJ74" s="9"/>
      <c r="CK74" s="9">
        <v>3</v>
      </c>
      <c r="CL74" s="9"/>
      <c r="CM74" s="9">
        <v>4</v>
      </c>
      <c r="CN74" s="9"/>
      <c r="CO74" s="9"/>
      <c r="CP74" s="9">
        <v>2</v>
      </c>
      <c r="CQ74" s="9">
        <f t="shared" si="53"/>
        <v>14</v>
      </c>
    </row>
    <row r="75" spans="1:95" ht="15" x14ac:dyDescent="0.25">
      <c r="A75" s="7">
        <v>21</v>
      </c>
      <c r="B75" s="8" t="s">
        <v>316</v>
      </c>
      <c r="C75" s="8" t="s">
        <v>317</v>
      </c>
      <c r="D75" s="9">
        <v>5</v>
      </c>
      <c r="E75" s="9"/>
      <c r="F75" s="9"/>
      <c r="G75" s="9">
        <v>4</v>
      </c>
      <c r="H75" s="9">
        <v>2</v>
      </c>
      <c r="I75" s="9">
        <v>4</v>
      </c>
      <c r="J75" s="9"/>
      <c r="K75" s="9">
        <v>1</v>
      </c>
      <c r="L75" s="9"/>
      <c r="M75" s="9"/>
      <c r="N75" s="9"/>
      <c r="O75" s="9">
        <f t="shared" si="48"/>
        <v>10</v>
      </c>
      <c r="P75" s="10"/>
      <c r="Q75" s="7">
        <v>23</v>
      </c>
      <c r="R75" s="8" t="s">
        <v>153</v>
      </c>
      <c r="S75" s="8" t="s">
        <v>301</v>
      </c>
      <c r="T75" s="9">
        <v>1</v>
      </c>
      <c r="U75" s="9">
        <v>1</v>
      </c>
      <c r="V75" s="9">
        <v>2</v>
      </c>
      <c r="W75" s="9">
        <v>3</v>
      </c>
      <c r="X75" s="9"/>
      <c r="Y75" s="9">
        <v>1</v>
      </c>
      <c r="Z75" s="9"/>
      <c r="AA75" s="9">
        <v>2</v>
      </c>
      <c r="AB75" s="9"/>
      <c r="AC75" s="9"/>
      <c r="AD75" s="9"/>
      <c r="AE75" s="9">
        <f t="shared" si="49"/>
        <v>7</v>
      </c>
      <c r="AF75" s="2"/>
      <c r="AG75" s="11">
        <v>13</v>
      </c>
      <c r="AH75" s="8" t="s">
        <v>175</v>
      </c>
      <c r="AI75" s="8" t="s">
        <v>176</v>
      </c>
      <c r="AJ75" s="9">
        <v>4</v>
      </c>
      <c r="AK75" s="9">
        <v>2</v>
      </c>
      <c r="AL75" s="9"/>
      <c r="AM75" s="9">
        <v>7</v>
      </c>
      <c r="AN75" s="9">
        <v>5</v>
      </c>
      <c r="AO75" s="9">
        <v>2</v>
      </c>
      <c r="AP75" s="9"/>
      <c r="AQ75" s="9">
        <v>2</v>
      </c>
      <c r="AR75" s="9"/>
      <c r="AS75" s="9"/>
      <c r="AT75" s="9"/>
      <c r="AU75" s="9">
        <f t="shared" si="50"/>
        <v>14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11">
        <v>9</v>
      </c>
      <c r="BN75" s="8" t="s">
        <v>498</v>
      </c>
      <c r="BO75" s="8" t="s">
        <v>499</v>
      </c>
      <c r="BP75" s="9"/>
      <c r="BQ75" s="9"/>
      <c r="BR75" s="9"/>
      <c r="BS75" s="9">
        <v>8</v>
      </c>
      <c r="BT75" s="9">
        <v>4</v>
      </c>
      <c r="BU75" s="9">
        <v>1</v>
      </c>
      <c r="BV75" s="9">
        <v>1</v>
      </c>
      <c r="BW75" s="9">
        <v>3</v>
      </c>
      <c r="BX75" s="9"/>
      <c r="BY75" s="9"/>
      <c r="BZ75" s="9">
        <v>1</v>
      </c>
      <c r="CA75" s="9">
        <f t="shared" si="52"/>
        <v>0</v>
      </c>
      <c r="CB75" s="10"/>
      <c r="CC75" s="11">
        <v>35</v>
      </c>
      <c r="CD75" s="8" t="s">
        <v>30</v>
      </c>
      <c r="CE75" s="8" t="s">
        <v>444</v>
      </c>
      <c r="CF75" s="9"/>
      <c r="CG75" s="9"/>
      <c r="CH75" s="9"/>
      <c r="CI75" s="9">
        <v>2</v>
      </c>
      <c r="CJ75" s="9">
        <v>2</v>
      </c>
      <c r="CK75" s="9">
        <v>2</v>
      </c>
      <c r="CL75" s="9"/>
      <c r="CM75" s="9">
        <v>4</v>
      </c>
      <c r="CN75" s="9"/>
      <c r="CO75" s="9"/>
      <c r="CP75" s="9"/>
      <c r="CQ75" s="9">
        <f t="shared" si="53"/>
        <v>0</v>
      </c>
    </row>
    <row r="76" spans="1:95" ht="15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11">
        <v>69</v>
      </c>
      <c r="R76" s="8" t="s">
        <v>49</v>
      </c>
      <c r="S76" s="8" t="s">
        <v>302</v>
      </c>
      <c r="T76" s="9">
        <v>6</v>
      </c>
      <c r="U76" s="9"/>
      <c r="V76" s="9"/>
      <c r="W76" s="9">
        <v>11</v>
      </c>
      <c r="X76" s="9">
        <v>3</v>
      </c>
      <c r="Y76" s="9">
        <v>2</v>
      </c>
      <c r="Z76" s="9">
        <v>3</v>
      </c>
      <c r="AA76" s="9"/>
      <c r="AB76" s="9"/>
      <c r="AC76" s="9"/>
      <c r="AD76" s="9"/>
      <c r="AE76" s="9">
        <f t="shared" si="49"/>
        <v>12</v>
      </c>
      <c r="AF76" s="2"/>
      <c r="AG76" s="7">
        <v>14</v>
      </c>
      <c r="AH76" s="8" t="s">
        <v>181</v>
      </c>
      <c r="AI76" s="8" t="s">
        <v>182</v>
      </c>
      <c r="AJ76" s="9">
        <v>4</v>
      </c>
      <c r="AK76" s="9">
        <v>1</v>
      </c>
      <c r="AL76" s="9">
        <v>1</v>
      </c>
      <c r="AM76" s="9">
        <v>8</v>
      </c>
      <c r="AN76" s="9">
        <v>4</v>
      </c>
      <c r="AO76" s="9"/>
      <c r="AP76" s="9"/>
      <c r="AQ76" s="9">
        <v>1</v>
      </c>
      <c r="AR76" s="9"/>
      <c r="AS76" s="9"/>
      <c r="AT76" s="9"/>
      <c r="AU76" s="9">
        <f t="shared" si="50"/>
        <v>12</v>
      </c>
      <c r="AV76" s="10"/>
      <c r="AW76" s="11"/>
      <c r="AX76" s="8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 t="str">
        <f t="shared" si="51"/>
        <v/>
      </c>
      <c r="BL76" s="2"/>
      <c r="BM76" s="7"/>
      <c r="BN76" s="8"/>
      <c r="BO76" s="8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 t="str">
        <f t="shared" si="52"/>
        <v/>
      </c>
      <c r="CB76" s="10"/>
      <c r="CC76" s="7">
        <v>36</v>
      </c>
      <c r="CD76" s="8" t="s">
        <v>446</v>
      </c>
      <c r="CE76" s="8" t="s">
        <v>447</v>
      </c>
      <c r="CF76" s="9">
        <v>1</v>
      </c>
      <c r="CG76" s="9">
        <v>2</v>
      </c>
      <c r="CH76" s="9">
        <v>2</v>
      </c>
      <c r="CI76" s="9">
        <v>2</v>
      </c>
      <c r="CJ76" s="9">
        <v>1</v>
      </c>
      <c r="CK76" s="9">
        <v>1</v>
      </c>
      <c r="CL76" s="9"/>
      <c r="CM76" s="9">
        <v>1</v>
      </c>
      <c r="CN76" s="9"/>
      <c r="CO76" s="9"/>
      <c r="CP76" s="9"/>
      <c r="CQ76" s="9">
        <f t="shared" si="53"/>
        <v>10</v>
      </c>
    </row>
    <row r="77" spans="1:95" ht="15" x14ac:dyDescent="0.25">
      <c r="A77" s="16" t="s">
        <v>165</v>
      </c>
      <c r="B77" s="8" t="s">
        <v>166</v>
      </c>
      <c r="C77" s="8" t="s">
        <v>159</v>
      </c>
      <c r="D77" s="9">
        <v>6</v>
      </c>
      <c r="E77" s="9"/>
      <c r="F77" s="9"/>
      <c r="G77" s="9">
        <v>8</v>
      </c>
      <c r="H77" s="9">
        <v>2</v>
      </c>
      <c r="I77" s="9">
        <v>1</v>
      </c>
      <c r="J77" s="9"/>
      <c r="K77" s="9">
        <v>2</v>
      </c>
      <c r="L77" s="9"/>
      <c r="M77" s="9"/>
      <c r="N77" s="9">
        <v>2</v>
      </c>
      <c r="O77" s="9">
        <f t="shared" si="48"/>
        <v>12</v>
      </c>
      <c r="P77" s="10"/>
      <c r="Q77" s="11">
        <v>99</v>
      </c>
      <c r="R77" s="8" t="s">
        <v>303</v>
      </c>
      <c r="S77" s="8" t="s">
        <v>304</v>
      </c>
      <c r="T77" s="9">
        <v>1</v>
      </c>
      <c r="U77" s="9">
        <v>1</v>
      </c>
      <c r="V77" s="9">
        <v>2</v>
      </c>
      <c r="W77" s="9">
        <v>17</v>
      </c>
      <c r="X77" s="9"/>
      <c r="Y77" s="9">
        <v>2</v>
      </c>
      <c r="Z77" s="9"/>
      <c r="AA77" s="9">
        <v>3</v>
      </c>
      <c r="AB77" s="9"/>
      <c r="AC77" s="9"/>
      <c r="AD77" s="9"/>
      <c r="AE77" s="9">
        <f t="shared" si="49"/>
        <v>7</v>
      </c>
      <c r="AF77" s="2"/>
      <c r="AG77" s="7">
        <v>15</v>
      </c>
      <c r="AH77" s="8" t="s">
        <v>105</v>
      </c>
      <c r="AI77" s="8" t="s">
        <v>186</v>
      </c>
      <c r="AJ77" s="9">
        <v>1</v>
      </c>
      <c r="AK77" s="9"/>
      <c r="AL77" s="9">
        <v>1</v>
      </c>
      <c r="AM77" s="9">
        <v>4</v>
      </c>
      <c r="AN77" s="9">
        <v>1</v>
      </c>
      <c r="AO77" s="9">
        <v>1</v>
      </c>
      <c r="AP77" s="9"/>
      <c r="AQ77" s="9">
        <v>2</v>
      </c>
      <c r="AR77" s="9"/>
      <c r="AS77" s="9"/>
      <c r="AT77" s="9"/>
      <c r="AU77" s="9">
        <f t="shared" si="50"/>
        <v>3</v>
      </c>
      <c r="AV77" s="10"/>
      <c r="AW77" s="7">
        <v>12</v>
      </c>
      <c r="AX77" s="8" t="s">
        <v>35</v>
      </c>
      <c r="AY77" s="8" t="s">
        <v>633</v>
      </c>
      <c r="AZ77" s="9">
        <v>1</v>
      </c>
      <c r="BA77" s="9"/>
      <c r="BB77" s="9">
        <v>2</v>
      </c>
      <c r="BC77" s="9">
        <v>5</v>
      </c>
      <c r="BD77" s="9">
        <v>1</v>
      </c>
      <c r="BE77" s="9"/>
      <c r="BF77" s="9">
        <v>1</v>
      </c>
      <c r="BG77" s="9">
        <v>1</v>
      </c>
      <c r="BH77" s="9"/>
      <c r="BI77" s="9"/>
      <c r="BJ77" s="9"/>
      <c r="BK77" s="9">
        <f t="shared" si="51"/>
        <v>4</v>
      </c>
      <c r="BL77" s="2"/>
      <c r="BM77" s="7">
        <v>5</v>
      </c>
      <c r="BN77" s="8" t="s">
        <v>140</v>
      </c>
      <c r="BO77" s="8" t="s">
        <v>500</v>
      </c>
      <c r="BP77" s="9">
        <v>4</v>
      </c>
      <c r="BQ77" s="9">
        <v>2</v>
      </c>
      <c r="BR77" s="9"/>
      <c r="BS77" s="9">
        <v>4</v>
      </c>
      <c r="BT77" s="9">
        <v>2</v>
      </c>
      <c r="BU77" s="9">
        <v>1</v>
      </c>
      <c r="BV77" s="9"/>
      <c r="BW77" s="9">
        <v>1</v>
      </c>
      <c r="BX77" s="9"/>
      <c r="BY77" s="9"/>
      <c r="BZ77" s="9"/>
      <c r="CA77" s="9">
        <f t="shared" si="52"/>
        <v>14</v>
      </c>
      <c r="CB77" s="10"/>
      <c r="CC77" s="11"/>
      <c r="CD77" s="8"/>
      <c r="CE77" s="8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 t="str">
        <f t="shared" si="53"/>
        <v/>
      </c>
    </row>
    <row r="78" spans="1:95" ht="15" x14ac:dyDescent="0.25">
      <c r="A78" s="7">
        <v>55</v>
      </c>
      <c r="B78" s="8" t="s">
        <v>65</v>
      </c>
      <c r="C78" s="8" t="s">
        <v>628</v>
      </c>
      <c r="D78" s="9">
        <v>5</v>
      </c>
      <c r="E78" s="9">
        <v>2</v>
      </c>
      <c r="F78" s="9">
        <v>1</v>
      </c>
      <c r="G78" s="9">
        <v>3</v>
      </c>
      <c r="H78" s="9">
        <v>3</v>
      </c>
      <c r="I78" s="9">
        <v>1</v>
      </c>
      <c r="J78" s="9">
        <v>1</v>
      </c>
      <c r="K78" s="9">
        <v>1</v>
      </c>
      <c r="L78" s="9"/>
      <c r="M78" s="9"/>
      <c r="N78" s="9">
        <v>1</v>
      </c>
      <c r="O78" s="9">
        <f t="shared" si="48"/>
        <v>17</v>
      </c>
      <c r="P78" s="10"/>
      <c r="Q78" s="7">
        <v>51</v>
      </c>
      <c r="R78" s="8" t="s">
        <v>400</v>
      </c>
      <c r="S78" s="8" t="s">
        <v>629</v>
      </c>
      <c r="T78" s="9">
        <v>2</v>
      </c>
      <c r="U78" s="9">
        <v>1</v>
      </c>
      <c r="V78" s="9"/>
      <c r="W78" s="9">
        <v>4</v>
      </c>
      <c r="X78" s="9">
        <v>1</v>
      </c>
      <c r="Y78" s="9"/>
      <c r="Z78" s="9"/>
      <c r="AA78" s="9"/>
      <c r="AB78" s="9"/>
      <c r="AC78" s="9"/>
      <c r="AD78" s="9"/>
      <c r="AE78" s="9">
        <f t="shared" si="49"/>
        <v>7</v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>
        <v>20</v>
      </c>
      <c r="BN78" s="8" t="s">
        <v>647</v>
      </c>
      <c r="BO78" s="8" t="s">
        <v>648</v>
      </c>
      <c r="BP78" s="9"/>
      <c r="BQ78" s="9"/>
      <c r="BR78" s="9"/>
      <c r="BS78" s="9">
        <v>2</v>
      </c>
      <c r="BT78" s="9">
        <v>1</v>
      </c>
      <c r="BU78" s="9"/>
      <c r="BV78" s="9"/>
      <c r="BW78" s="9"/>
      <c r="BX78" s="9"/>
      <c r="BY78" s="9"/>
      <c r="BZ78" s="9"/>
      <c r="CA78" s="9">
        <f t="shared" si="52"/>
        <v>0</v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>
        <v>24</v>
      </c>
      <c r="AH79" s="8" t="s">
        <v>68</v>
      </c>
      <c r="AI79" s="8" t="s">
        <v>453</v>
      </c>
      <c r="AJ79" s="9">
        <v>2</v>
      </c>
      <c r="AK79" s="9"/>
      <c r="AL79" s="9"/>
      <c r="AM79" s="9">
        <v>6</v>
      </c>
      <c r="AN79" s="9">
        <v>2</v>
      </c>
      <c r="AO79" s="9">
        <v>1</v>
      </c>
      <c r="AP79" s="9">
        <v>1</v>
      </c>
      <c r="AQ79" s="9"/>
      <c r="AR79" s="9"/>
      <c r="AS79" s="9"/>
      <c r="AT79" s="9"/>
      <c r="AU79" s="9">
        <f t="shared" si="50"/>
        <v>4</v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0</v>
      </c>
      <c r="BN79" s="8" t="s">
        <v>594</v>
      </c>
      <c r="BO79" s="8" t="s">
        <v>649</v>
      </c>
      <c r="BP79" s="9">
        <v>3</v>
      </c>
      <c r="BQ79" s="9"/>
      <c r="BR79" s="9">
        <v>3</v>
      </c>
      <c r="BS79" s="9">
        <v>6</v>
      </c>
      <c r="BT79" s="9">
        <v>1</v>
      </c>
      <c r="BU79" s="9">
        <v>1</v>
      </c>
      <c r="BV79" s="9">
        <v>1</v>
      </c>
      <c r="BW79" s="9">
        <v>4</v>
      </c>
      <c r="BX79" s="9"/>
      <c r="BY79" s="9"/>
      <c r="BZ79" s="9"/>
      <c r="CA79" s="9">
        <f t="shared" si="52"/>
        <v>9</v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27</v>
      </c>
      <c r="E80" s="9">
        <f t="shared" si="54"/>
        <v>3</v>
      </c>
      <c r="F80" s="9">
        <f t="shared" si="54"/>
        <v>3</v>
      </c>
      <c r="G80" s="9">
        <f t="shared" si="54"/>
        <v>45</v>
      </c>
      <c r="H80" s="9">
        <f t="shared" si="54"/>
        <v>21</v>
      </c>
      <c r="I80" s="9">
        <f t="shared" si="54"/>
        <v>11</v>
      </c>
      <c r="J80" s="9">
        <f t="shared" si="54"/>
        <v>1</v>
      </c>
      <c r="K80" s="9">
        <f t="shared" si="54"/>
        <v>9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66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10</v>
      </c>
      <c r="U80" s="9">
        <f t="shared" si="55"/>
        <v>4</v>
      </c>
      <c r="V80" s="9">
        <f t="shared" si="55"/>
        <v>4</v>
      </c>
      <c r="W80" s="9">
        <f t="shared" si="55"/>
        <v>36</v>
      </c>
      <c r="X80" s="9">
        <f t="shared" si="55"/>
        <v>8</v>
      </c>
      <c r="Y80" s="9">
        <f t="shared" si="55"/>
        <v>6</v>
      </c>
      <c r="Z80" s="9">
        <f t="shared" si="55"/>
        <v>3</v>
      </c>
      <c r="AA80" s="9">
        <f t="shared" si="55"/>
        <v>6</v>
      </c>
      <c r="AB80" s="9">
        <f t="shared" si="55"/>
        <v>0</v>
      </c>
      <c r="AC80" s="9">
        <f t="shared" si="55"/>
        <v>0</v>
      </c>
      <c r="AD80" s="9">
        <f t="shared" si="55"/>
        <v>0</v>
      </c>
      <c r="AE80" s="9">
        <f t="shared" si="55"/>
        <v>36</v>
      </c>
      <c r="AF80" s="2"/>
      <c r="AG80" s="29" t="s">
        <v>86</v>
      </c>
      <c r="AH80" s="30"/>
      <c r="AI80" s="31"/>
      <c r="AJ80" s="9">
        <f t="shared" ref="AJ80:AU80" si="56">SUM(AJ70:AJ79)</f>
        <v>22</v>
      </c>
      <c r="AK80" s="9">
        <f t="shared" si="56"/>
        <v>3</v>
      </c>
      <c r="AL80" s="9">
        <f t="shared" si="56"/>
        <v>4</v>
      </c>
      <c r="AM80" s="9">
        <f t="shared" si="56"/>
        <v>42</v>
      </c>
      <c r="AN80" s="9">
        <f t="shared" si="56"/>
        <v>23</v>
      </c>
      <c r="AO80" s="9">
        <f t="shared" si="56"/>
        <v>11</v>
      </c>
      <c r="AP80" s="9">
        <f t="shared" si="56"/>
        <v>1</v>
      </c>
      <c r="AQ80" s="9">
        <f t="shared" si="56"/>
        <v>8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57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3</v>
      </c>
      <c r="BA80" s="9">
        <f t="shared" si="57"/>
        <v>7</v>
      </c>
      <c r="BB80" s="9">
        <f t="shared" si="57"/>
        <v>6</v>
      </c>
      <c r="BC80" s="9">
        <f t="shared" si="57"/>
        <v>35</v>
      </c>
      <c r="BD80" s="9">
        <f t="shared" si="57"/>
        <v>12</v>
      </c>
      <c r="BE80" s="9">
        <f t="shared" si="57"/>
        <v>7</v>
      </c>
      <c r="BF80" s="9">
        <f t="shared" si="57"/>
        <v>6</v>
      </c>
      <c r="BG80" s="9">
        <f t="shared" si="57"/>
        <v>5</v>
      </c>
      <c r="BH80" s="9">
        <f t="shared" si="57"/>
        <v>0</v>
      </c>
      <c r="BI80" s="9">
        <f t="shared" si="57"/>
        <v>0</v>
      </c>
      <c r="BJ80" s="9">
        <f t="shared" si="57"/>
        <v>2</v>
      </c>
      <c r="BK80" s="9">
        <f t="shared" si="57"/>
        <v>33</v>
      </c>
      <c r="BL80" s="2"/>
      <c r="BM80" s="29" t="s">
        <v>86</v>
      </c>
      <c r="BN80" s="30"/>
      <c r="BO80" s="31"/>
      <c r="BP80" s="9">
        <f t="shared" ref="BP80:CA80" si="58">SUM(BP70:BP79)</f>
        <v>11</v>
      </c>
      <c r="BQ80" s="9">
        <f t="shared" si="58"/>
        <v>3</v>
      </c>
      <c r="BR80" s="9">
        <f t="shared" si="58"/>
        <v>8</v>
      </c>
      <c r="BS80" s="9">
        <f t="shared" si="58"/>
        <v>33</v>
      </c>
      <c r="BT80" s="9">
        <f t="shared" si="58"/>
        <v>13</v>
      </c>
      <c r="BU80" s="9">
        <f t="shared" si="58"/>
        <v>8</v>
      </c>
      <c r="BV80" s="9">
        <f t="shared" si="58"/>
        <v>2</v>
      </c>
      <c r="BW80" s="9">
        <f t="shared" si="58"/>
        <v>15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39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5</v>
      </c>
      <c r="CG80" s="9">
        <f t="shared" si="59"/>
        <v>4</v>
      </c>
      <c r="CH80" s="9">
        <f t="shared" si="59"/>
        <v>10</v>
      </c>
      <c r="CI80" s="9">
        <f t="shared" si="59"/>
        <v>29</v>
      </c>
      <c r="CJ80" s="9">
        <f t="shared" si="59"/>
        <v>7</v>
      </c>
      <c r="CK80" s="9">
        <f t="shared" si="59"/>
        <v>12</v>
      </c>
      <c r="CL80" s="9">
        <f t="shared" si="59"/>
        <v>1</v>
      </c>
      <c r="CM80" s="9">
        <f t="shared" si="59"/>
        <v>16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32</v>
      </c>
    </row>
    <row r="81" spans="1:95" ht="15" customHeight="1" x14ac:dyDescent="0.25">
      <c r="A81" s="23" t="s">
        <v>87</v>
      </c>
      <c r="B81" s="24"/>
      <c r="C81" s="25" t="s">
        <v>137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135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195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627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627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627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249845BE-8E31-4063-AAD4-E49E9665CADF}">
      <formula1>$CU$1:$CU$3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57FD-7A71-4F31-9A55-CDB51E56BC1D}">
  <sheetPr>
    <tabColor theme="8" tint="0.59999389629810485"/>
  </sheetPr>
  <dimension ref="A1:CU98"/>
  <sheetViews>
    <sheetView topLeftCell="AQ1" zoomScale="70" zoomScaleNormal="70" workbookViewId="0">
      <selection activeCell="CP43" sqref="CP43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74" t="s">
        <v>670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U1" s="1" t="s">
        <v>0</v>
      </c>
    </row>
    <row r="2" spans="1:99" ht="26.2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"/>
      <c r="AG2" s="76" t="s">
        <v>2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2"/>
      <c r="BM2" s="76" t="s">
        <v>3</v>
      </c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U2" s="1" t="s">
        <v>4</v>
      </c>
    </row>
    <row r="3" spans="1:99" x14ac:dyDescent="0.2">
      <c r="A3" s="7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U3" s="1" t="s">
        <v>5</v>
      </c>
    </row>
    <row r="4" spans="1:99" ht="15" x14ac:dyDescent="0.25">
      <c r="A4" s="63" t="s">
        <v>294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 t="s">
        <v>7</v>
      </c>
      <c r="Q4" s="62" t="s">
        <v>195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2"/>
      <c r="AG4" s="64" t="s">
        <v>135</v>
      </c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3" t="s">
        <v>7</v>
      </c>
      <c r="AW4" s="98" t="s">
        <v>441</v>
      </c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2"/>
      <c r="BM4" s="43" t="s">
        <v>137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3" t="s">
        <v>7</v>
      </c>
      <c r="CC4" s="29" t="s">
        <v>427</v>
      </c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1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3</v>
      </c>
      <c r="B6" s="8" t="s">
        <v>98</v>
      </c>
      <c r="C6" s="8" t="s">
        <v>295</v>
      </c>
      <c r="D6" s="9">
        <v>1</v>
      </c>
      <c r="E6" s="9">
        <v>1</v>
      </c>
      <c r="F6" s="9"/>
      <c r="G6" s="9">
        <v>2</v>
      </c>
      <c r="H6" s="9">
        <v>4</v>
      </c>
      <c r="I6" s="9">
        <v>1</v>
      </c>
      <c r="J6" s="9">
        <v>1</v>
      </c>
      <c r="K6" s="9">
        <v>1</v>
      </c>
      <c r="L6" s="9"/>
      <c r="M6" s="9"/>
      <c r="N6" s="9"/>
      <c r="O6" s="9">
        <f t="shared" ref="O6:O15" si="0">IF(B6="","",(D6*2)+(E6*3)+F6*1)</f>
        <v>5</v>
      </c>
      <c r="P6" s="10"/>
      <c r="Q6" s="7">
        <v>7</v>
      </c>
      <c r="R6" s="8" t="s">
        <v>201</v>
      </c>
      <c r="S6" s="8" t="s">
        <v>202</v>
      </c>
      <c r="T6" s="9">
        <v>2</v>
      </c>
      <c r="U6" s="9"/>
      <c r="V6" s="9">
        <v>1</v>
      </c>
      <c r="W6" s="9">
        <v>6</v>
      </c>
      <c r="X6" s="9">
        <v>1</v>
      </c>
      <c r="Y6" s="9"/>
      <c r="Z6" s="9">
        <v>2</v>
      </c>
      <c r="AA6" s="9">
        <v>1</v>
      </c>
      <c r="AB6" s="9"/>
      <c r="AC6" s="9"/>
      <c r="AD6" s="9"/>
      <c r="AE6" s="9">
        <f t="shared" ref="AE6:AE15" si="1">IF(R6="","",(T6*2)+(U6*3)+V6*1)</f>
        <v>5</v>
      </c>
      <c r="AF6" s="2"/>
      <c r="AG6" s="7">
        <v>5</v>
      </c>
      <c r="AH6" s="8" t="s">
        <v>183</v>
      </c>
      <c r="AI6" s="8" t="s">
        <v>184</v>
      </c>
      <c r="AJ6" s="9"/>
      <c r="AK6" s="9">
        <v>3</v>
      </c>
      <c r="AL6" s="9"/>
      <c r="AM6" s="9">
        <v>4</v>
      </c>
      <c r="AN6" s="9"/>
      <c r="AO6" s="9"/>
      <c r="AP6" s="9"/>
      <c r="AQ6" s="9">
        <v>2</v>
      </c>
      <c r="AR6" s="9"/>
      <c r="AS6" s="9"/>
      <c r="AT6" s="9"/>
      <c r="AU6" s="9">
        <f t="shared" ref="AU6:AU15" si="2">IF(AH6="","",(AJ6*2)+(AK6*3)+AL6*1)</f>
        <v>9</v>
      </c>
      <c r="AV6" s="10"/>
      <c r="AW6" s="7">
        <v>3</v>
      </c>
      <c r="AX6" s="8" t="s">
        <v>157</v>
      </c>
      <c r="AY6" s="8" t="s">
        <v>450</v>
      </c>
      <c r="AZ6" s="9"/>
      <c r="BA6" s="9"/>
      <c r="BB6" s="9"/>
      <c r="BC6" s="9">
        <v>1</v>
      </c>
      <c r="BD6" s="9"/>
      <c r="BE6" s="9"/>
      <c r="BF6" s="9"/>
      <c r="BG6" s="9"/>
      <c r="BH6" s="9"/>
      <c r="BI6" s="9"/>
      <c r="BJ6" s="9"/>
      <c r="BK6" s="9">
        <f>IF(AX6="","",(AZ6*2)+(BA6*3)+BB6*1)</f>
        <v>0</v>
      </c>
      <c r="BL6" s="2"/>
      <c r="BM6" s="11">
        <v>0</v>
      </c>
      <c r="BN6" s="8" t="s">
        <v>144</v>
      </c>
      <c r="BO6" s="8" t="s">
        <v>145</v>
      </c>
      <c r="BP6" s="9">
        <v>11</v>
      </c>
      <c r="BQ6" s="9"/>
      <c r="BR6" s="9">
        <v>1</v>
      </c>
      <c r="BS6" s="9">
        <v>15</v>
      </c>
      <c r="BT6" s="9">
        <v>3</v>
      </c>
      <c r="BU6" s="9"/>
      <c r="BV6" s="9">
        <v>2</v>
      </c>
      <c r="BW6" s="9">
        <v>1</v>
      </c>
      <c r="BX6" s="9"/>
      <c r="BY6" s="9"/>
      <c r="BZ6" s="9">
        <v>1</v>
      </c>
      <c r="CA6" s="9">
        <f t="shared" ref="CA6:CA15" si="3">IF(BN6="","",(BP6*2)+(BQ6*3)+BR6*1)</f>
        <v>23</v>
      </c>
      <c r="CB6" s="10"/>
      <c r="CC6" s="7">
        <v>8</v>
      </c>
      <c r="CD6" s="8" t="s">
        <v>636</v>
      </c>
      <c r="CE6" s="8" t="s">
        <v>679</v>
      </c>
      <c r="CF6" s="9">
        <v>1</v>
      </c>
      <c r="CG6" s="9"/>
      <c r="CH6" s="9">
        <v>1</v>
      </c>
      <c r="CI6" s="9">
        <v>9</v>
      </c>
      <c r="CJ6" s="9"/>
      <c r="CK6" s="9">
        <v>1</v>
      </c>
      <c r="CL6" s="9"/>
      <c r="CM6" s="9">
        <v>2</v>
      </c>
      <c r="CN6" s="9"/>
      <c r="CO6" s="9"/>
      <c r="CP6" s="9"/>
      <c r="CQ6" s="9">
        <f t="shared" ref="CQ6:CQ15" si="4">IF(CD6="","",(CF6*2)+(CG6*3)+CH6*1)</f>
        <v>3</v>
      </c>
    </row>
    <row r="7" spans="1:99" ht="15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8</v>
      </c>
      <c r="R7" s="8" t="s">
        <v>206</v>
      </c>
      <c r="S7" s="8" t="s">
        <v>207</v>
      </c>
      <c r="T7" s="9">
        <v>2</v>
      </c>
      <c r="U7" s="9">
        <v>1</v>
      </c>
      <c r="V7" s="9"/>
      <c r="W7" s="9">
        <v>3</v>
      </c>
      <c r="X7" s="9">
        <v>4</v>
      </c>
      <c r="Y7" s="9">
        <v>1</v>
      </c>
      <c r="Z7" s="9"/>
      <c r="AA7" s="9">
        <v>1</v>
      </c>
      <c r="AB7" s="9"/>
      <c r="AC7" s="9"/>
      <c r="AD7" s="9">
        <v>2</v>
      </c>
      <c r="AE7" s="9">
        <f t="shared" si="1"/>
        <v>7</v>
      </c>
      <c r="AF7" s="2"/>
      <c r="AG7" s="7">
        <v>7</v>
      </c>
      <c r="AH7" s="8" t="s">
        <v>179</v>
      </c>
      <c r="AI7" s="8" t="s">
        <v>180</v>
      </c>
      <c r="AJ7" s="9">
        <v>3</v>
      </c>
      <c r="AK7" s="9"/>
      <c r="AL7" s="9">
        <v>2</v>
      </c>
      <c r="AM7" s="9">
        <v>2</v>
      </c>
      <c r="AN7" s="9"/>
      <c r="AO7" s="9"/>
      <c r="AP7" s="9"/>
      <c r="AQ7" s="9">
        <v>3</v>
      </c>
      <c r="AR7" s="9"/>
      <c r="AS7" s="9"/>
      <c r="AT7" s="9"/>
      <c r="AU7" s="9">
        <f t="shared" si="2"/>
        <v>8</v>
      </c>
      <c r="AV7" s="10"/>
      <c r="AW7" s="7"/>
      <c r="AX7" s="8"/>
      <c r="AY7" s="8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 t="str">
        <f t="shared" ref="BK7:BK15" si="5">IF(AX7="","",(AZ7*2)+(BA7*3)+BB7*1)</f>
        <v/>
      </c>
      <c r="BL7" s="2"/>
      <c r="BM7" s="7">
        <v>2</v>
      </c>
      <c r="BN7" s="8" t="s">
        <v>60</v>
      </c>
      <c r="BO7" s="8" t="s">
        <v>194</v>
      </c>
      <c r="BP7" s="9">
        <v>1</v>
      </c>
      <c r="BQ7" s="9"/>
      <c r="BR7" s="9"/>
      <c r="BS7" s="9">
        <v>4</v>
      </c>
      <c r="BT7" s="9">
        <v>1</v>
      </c>
      <c r="BU7" s="9">
        <v>2</v>
      </c>
      <c r="BV7" s="9"/>
      <c r="BW7" s="9"/>
      <c r="BX7" s="9"/>
      <c r="BY7" s="9"/>
      <c r="BZ7" s="9"/>
      <c r="CA7" s="9">
        <f t="shared" si="3"/>
        <v>2</v>
      </c>
      <c r="CB7" s="10"/>
      <c r="CC7" s="11">
        <v>9</v>
      </c>
      <c r="CD7" s="8" t="s">
        <v>558</v>
      </c>
      <c r="CE7" s="8" t="s">
        <v>606</v>
      </c>
      <c r="CF7" s="9">
        <v>1</v>
      </c>
      <c r="CG7" s="9">
        <v>1</v>
      </c>
      <c r="CH7" s="9"/>
      <c r="CI7" s="9">
        <v>3</v>
      </c>
      <c r="CJ7" s="9">
        <v>3</v>
      </c>
      <c r="CK7" s="9"/>
      <c r="CL7" s="9"/>
      <c r="CM7" s="9"/>
      <c r="CN7" s="9"/>
      <c r="CO7" s="9"/>
      <c r="CP7" s="9"/>
      <c r="CQ7" s="9">
        <f t="shared" si="4"/>
        <v>5</v>
      </c>
    </row>
    <row r="8" spans="1:99" ht="15" x14ac:dyDescent="0.25">
      <c r="A8" s="7">
        <v>8</v>
      </c>
      <c r="B8" s="8" t="s">
        <v>297</v>
      </c>
      <c r="C8" s="8" t="s">
        <v>298</v>
      </c>
      <c r="D8" s="9">
        <v>1</v>
      </c>
      <c r="E8" s="9"/>
      <c r="F8" s="9"/>
      <c r="G8" s="9"/>
      <c r="H8" s="9">
        <v>2</v>
      </c>
      <c r="I8" s="9"/>
      <c r="J8" s="9"/>
      <c r="K8" s="9">
        <v>2</v>
      </c>
      <c r="L8" s="9"/>
      <c r="M8" s="9"/>
      <c r="N8" s="9"/>
      <c r="O8" s="9">
        <f t="shared" si="0"/>
        <v>2</v>
      </c>
      <c r="P8" s="10"/>
      <c r="Q8" s="7">
        <v>10</v>
      </c>
      <c r="R8" s="8" t="s">
        <v>97</v>
      </c>
      <c r="S8" s="8" t="s">
        <v>217</v>
      </c>
      <c r="T8" s="9"/>
      <c r="U8" s="9">
        <v>2</v>
      </c>
      <c r="V8" s="9"/>
      <c r="W8" s="9">
        <v>3</v>
      </c>
      <c r="X8" s="9">
        <v>1</v>
      </c>
      <c r="Y8" s="9">
        <v>3</v>
      </c>
      <c r="Z8" s="9"/>
      <c r="AA8" s="9"/>
      <c r="AB8" s="9"/>
      <c r="AC8" s="9"/>
      <c r="AD8" s="9">
        <v>1</v>
      </c>
      <c r="AE8" s="9">
        <f t="shared" si="1"/>
        <v>6</v>
      </c>
      <c r="AF8" s="2"/>
      <c r="AG8" s="11">
        <v>11</v>
      </c>
      <c r="AH8" s="8" t="s">
        <v>150</v>
      </c>
      <c r="AI8" s="8" t="s">
        <v>151</v>
      </c>
      <c r="AJ8" s="9">
        <v>1</v>
      </c>
      <c r="AK8" s="9"/>
      <c r="AL8" s="9"/>
      <c r="AM8" s="9">
        <v>6</v>
      </c>
      <c r="AN8" s="9">
        <v>1</v>
      </c>
      <c r="AO8" s="9"/>
      <c r="AP8" s="9"/>
      <c r="AQ8" s="9">
        <v>3</v>
      </c>
      <c r="AR8" s="9"/>
      <c r="AS8" s="9"/>
      <c r="AT8" s="9"/>
      <c r="AU8" s="9">
        <f t="shared" si="2"/>
        <v>2</v>
      </c>
      <c r="AV8" s="10"/>
      <c r="AW8" s="11">
        <v>9</v>
      </c>
      <c r="AX8" s="8" t="s">
        <v>442</v>
      </c>
      <c r="AY8" s="8" t="s">
        <v>443</v>
      </c>
      <c r="AZ8" s="9">
        <v>6</v>
      </c>
      <c r="BA8" s="9"/>
      <c r="BB8" s="9">
        <v>1</v>
      </c>
      <c r="BC8" s="9">
        <v>7</v>
      </c>
      <c r="BD8" s="9"/>
      <c r="BE8" s="9">
        <v>3</v>
      </c>
      <c r="BF8" s="9">
        <v>1</v>
      </c>
      <c r="BG8" s="9">
        <v>4</v>
      </c>
      <c r="BH8" s="9"/>
      <c r="BI8" s="9"/>
      <c r="BJ8" s="9"/>
      <c r="BK8" s="9">
        <f t="shared" si="5"/>
        <v>13</v>
      </c>
      <c r="BL8" s="2"/>
      <c r="BM8" s="11">
        <v>8</v>
      </c>
      <c r="BN8" s="8" t="s">
        <v>320</v>
      </c>
      <c r="BO8" s="8" t="s">
        <v>208</v>
      </c>
      <c r="BP8" s="9">
        <v>2</v>
      </c>
      <c r="BQ8" s="9"/>
      <c r="BR8" s="9">
        <v>1</v>
      </c>
      <c r="BS8" s="9">
        <v>6</v>
      </c>
      <c r="BT8" s="9">
        <v>5</v>
      </c>
      <c r="BU8" s="9">
        <v>2</v>
      </c>
      <c r="BV8" s="9">
        <v>1</v>
      </c>
      <c r="BW8" s="9">
        <v>1</v>
      </c>
      <c r="BX8" s="9"/>
      <c r="BY8" s="9"/>
      <c r="BZ8" s="9">
        <v>1</v>
      </c>
      <c r="CA8" s="9">
        <f t="shared" si="3"/>
        <v>5</v>
      </c>
      <c r="CB8" s="10"/>
      <c r="CC8" s="11">
        <v>7</v>
      </c>
      <c r="CD8" s="8" t="s">
        <v>431</v>
      </c>
      <c r="CE8" s="8" t="s">
        <v>432</v>
      </c>
      <c r="CF8" s="9">
        <v>6</v>
      </c>
      <c r="CG8" s="9">
        <v>3</v>
      </c>
      <c r="CH8" s="9">
        <v>2</v>
      </c>
      <c r="CI8" s="9">
        <v>8</v>
      </c>
      <c r="CJ8" s="9">
        <v>6</v>
      </c>
      <c r="CK8" s="9">
        <v>1</v>
      </c>
      <c r="CL8" s="9">
        <v>1</v>
      </c>
      <c r="CM8" s="9">
        <v>1</v>
      </c>
      <c r="CN8" s="9"/>
      <c r="CO8" s="9"/>
      <c r="CP8" s="9">
        <v>2</v>
      </c>
      <c r="CQ8" s="9">
        <f t="shared" si="4"/>
        <v>23</v>
      </c>
    </row>
    <row r="9" spans="1:99" ht="15" x14ac:dyDescent="0.25">
      <c r="A9" s="11">
        <v>10</v>
      </c>
      <c r="B9" s="8" t="s">
        <v>293</v>
      </c>
      <c r="C9" s="8" t="s">
        <v>296</v>
      </c>
      <c r="D9" s="9"/>
      <c r="E9" s="9"/>
      <c r="F9" s="9"/>
      <c r="G9" s="9">
        <v>3</v>
      </c>
      <c r="H9" s="9"/>
      <c r="I9" s="9"/>
      <c r="J9" s="9">
        <v>1</v>
      </c>
      <c r="K9" s="9">
        <v>2</v>
      </c>
      <c r="L9" s="9"/>
      <c r="M9" s="9"/>
      <c r="N9" s="9"/>
      <c r="O9" s="9">
        <f t="shared" si="0"/>
        <v>0</v>
      </c>
      <c r="P9" s="10"/>
      <c r="Q9" s="7">
        <v>11</v>
      </c>
      <c r="R9" s="8" t="s">
        <v>221</v>
      </c>
      <c r="S9" s="8" t="s">
        <v>222</v>
      </c>
      <c r="T9" s="9">
        <v>2</v>
      </c>
      <c r="U9" s="9">
        <v>1</v>
      </c>
      <c r="V9" s="9">
        <v>2</v>
      </c>
      <c r="W9" s="9">
        <v>9</v>
      </c>
      <c r="X9" s="9">
        <v>2</v>
      </c>
      <c r="Y9" s="9">
        <v>1</v>
      </c>
      <c r="Z9" s="9">
        <v>1</v>
      </c>
      <c r="AA9" s="9">
        <v>1</v>
      </c>
      <c r="AB9" s="9"/>
      <c r="AC9" s="9"/>
      <c r="AD9" s="9">
        <v>1</v>
      </c>
      <c r="AE9" s="9">
        <f t="shared" si="1"/>
        <v>9</v>
      </c>
      <c r="AF9" s="2"/>
      <c r="AG9" s="11">
        <v>13</v>
      </c>
      <c r="AH9" s="8" t="s">
        <v>158</v>
      </c>
      <c r="AI9" s="8" t="s">
        <v>159</v>
      </c>
      <c r="AJ9" s="9"/>
      <c r="AK9" s="9"/>
      <c r="AL9" s="9"/>
      <c r="AM9" s="9">
        <v>4</v>
      </c>
      <c r="AN9" s="9">
        <v>2</v>
      </c>
      <c r="AO9" s="9"/>
      <c r="AP9" s="9"/>
      <c r="AQ9" s="9">
        <v>3</v>
      </c>
      <c r="AR9" s="9"/>
      <c r="AS9" s="9"/>
      <c r="AT9" s="9"/>
      <c r="AU9" s="9">
        <f t="shared" si="2"/>
        <v>0</v>
      </c>
      <c r="AV9" s="10"/>
      <c r="AW9" s="11">
        <v>10</v>
      </c>
      <c r="AX9" s="8" t="s">
        <v>107</v>
      </c>
      <c r="AY9" s="8" t="s">
        <v>445</v>
      </c>
      <c r="AZ9" s="9"/>
      <c r="BA9" s="9">
        <v>2</v>
      </c>
      <c r="BB9" s="9"/>
      <c r="BC9" s="9">
        <v>2</v>
      </c>
      <c r="BD9" s="9"/>
      <c r="BE9" s="9"/>
      <c r="BF9" s="9"/>
      <c r="BG9" s="9">
        <v>1</v>
      </c>
      <c r="BH9" s="9"/>
      <c r="BI9" s="9"/>
      <c r="BJ9" s="9"/>
      <c r="BK9" s="9">
        <f t="shared" si="5"/>
        <v>6</v>
      </c>
      <c r="BL9" s="2"/>
      <c r="BM9" s="11"/>
      <c r="BN9" s="8"/>
      <c r="BO9" s="8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 t="str">
        <f t="shared" si="3"/>
        <v/>
      </c>
      <c r="CB9" s="10"/>
      <c r="CC9" s="11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 t="str">
        <f t="shared" si="4"/>
        <v/>
      </c>
    </row>
    <row r="10" spans="1:99" ht="15" x14ac:dyDescent="0.25">
      <c r="A10" s="11">
        <v>12</v>
      </c>
      <c r="B10" s="8" t="s">
        <v>211</v>
      </c>
      <c r="C10" s="8" t="s">
        <v>299</v>
      </c>
      <c r="D10" s="9"/>
      <c r="E10" s="9"/>
      <c r="F10" s="9"/>
      <c r="G10" s="9">
        <v>6</v>
      </c>
      <c r="H10" s="9">
        <v>2</v>
      </c>
      <c r="I10" s="9">
        <v>1</v>
      </c>
      <c r="J10" s="9"/>
      <c r="K10" s="9">
        <v>1</v>
      </c>
      <c r="L10" s="9"/>
      <c r="M10" s="9"/>
      <c r="N10" s="9"/>
      <c r="O10" s="9">
        <f t="shared" si="0"/>
        <v>0</v>
      </c>
      <c r="P10" s="10"/>
      <c r="Q10" s="11">
        <v>21</v>
      </c>
      <c r="R10" s="8" t="s">
        <v>35</v>
      </c>
      <c r="S10" s="8" t="s">
        <v>228</v>
      </c>
      <c r="T10" s="9"/>
      <c r="U10" s="9"/>
      <c r="V10" s="9"/>
      <c r="W10" s="9">
        <v>7</v>
      </c>
      <c r="X10" s="9"/>
      <c r="Y10" s="9"/>
      <c r="Z10" s="9"/>
      <c r="AA10" s="9">
        <v>2</v>
      </c>
      <c r="AB10" s="9"/>
      <c r="AC10" s="9"/>
      <c r="AD10" s="9"/>
      <c r="AE10" s="9">
        <f t="shared" si="1"/>
        <v>0</v>
      </c>
      <c r="AF10" s="2"/>
      <c r="AG10" s="11">
        <v>15</v>
      </c>
      <c r="AH10" s="8" t="s">
        <v>30</v>
      </c>
      <c r="AI10" s="8" t="s">
        <v>187</v>
      </c>
      <c r="AJ10" s="9"/>
      <c r="AK10" s="9"/>
      <c r="AL10" s="9"/>
      <c r="AM10" s="9">
        <v>5</v>
      </c>
      <c r="AN10" s="9"/>
      <c r="AO10" s="9">
        <v>1</v>
      </c>
      <c r="AP10" s="9"/>
      <c r="AQ10" s="9">
        <v>2</v>
      </c>
      <c r="AR10" s="9"/>
      <c r="AS10" s="9"/>
      <c r="AT10" s="9"/>
      <c r="AU10" s="9">
        <f t="shared" si="2"/>
        <v>0</v>
      </c>
      <c r="AV10" s="10"/>
      <c r="AW10" s="7">
        <v>14</v>
      </c>
      <c r="AX10" s="8" t="s">
        <v>97</v>
      </c>
      <c r="AY10" s="8" t="s">
        <v>116</v>
      </c>
      <c r="AZ10" s="9">
        <v>2</v>
      </c>
      <c r="BA10" s="9">
        <v>1</v>
      </c>
      <c r="BB10" s="9">
        <v>2</v>
      </c>
      <c r="BC10" s="9">
        <v>2</v>
      </c>
      <c r="BD10" s="9">
        <v>4</v>
      </c>
      <c r="BE10" s="9"/>
      <c r="BF10" s="9"/>
      <c r="BG10" s="9">
        <v>2</v>
      </c>
      <c r="BH10" s="9"/>
      <c r="BI10" s="9"/>
      <c r="BJ10" s="9"/>
      <c r="BK10" s="9">
        <f t="shared" si="5"/>
        <v>9</v>
      </c>
      <c r="BL10" s="2"/>
      <c r="BM10" s="11">
        <v>12</v>
      </c>
      <c r="BN10" s="8" t="s">
        <v>168</v>
      </c>
      <c r="BO10" s="8" t="s">
        <v>169</v>
      </c>
      <c r="BP10" s="9">
        <v>1</v>
      </c>
      <c r="BQ10" s="9"/>
      <c r="BR10" s="9">
        <v>1</v>
      </c>
      <c r="BS10" s="9">
        <v>3</v>
      </c>
      <c r="BT10" s="9">
        <v>2</v>
      </c>
      <c r="BU10" s="9">
        <v>1</v>
      </c>
      <c r="BV10" s="9"/>
      <c r="BW10" s="9">
        <v>2</v>
      </c>
      <c r="BX10" s="9"/>
      <c r="BY10" s="9"/>
      <c r="BZ10" s="9"/>
      <c r="CA10" s="9">
        <f t="shared" si="3"/>
        <v>3</v>
      </c>
      <c r="CB10" s="10"/>
      <c r="CC10" s="11">
        <v>24</v>
      </c>
      <c r="CD10" s="8" t="s">
        <v>558</v>
      </c>
      <c r="CE10" s="8" t="s">
        <v>575</v>
      </c>
      <c r="CF10" s="9">
        <v>3</v>
      </c>
      <c r="CG10" s="9">
        <v>3</v>
      </c>
      <c r="CH10" s="9"/>
      <c r="CI10" s="9">
        <v>1</v>
      </c>
      <c r="CJ10" s="9">
        <v>3</v>
      </c>
      <c r="CK10" s="9">
        <v>2</v>
      </c>
      <c r="CL10" s="9"/>
      <c r="CM10" s="9">
        <v>2</v>
      </c>
      <c r="CN10" s="9"/>
      <c r="CO10" s="9"/>
      <c r="CP10" s="9"/>
      <c r="CQ10" s="9">
        <f t="shared" si="4"/>
        <v>15</v>
      </c>
    </row>
    <row r="11" spans="1:99" ht="15" x14ac:dyDescent="0.25">
      <c r="A11" s="7">
        <v>23</v>
      </c>
      <c r="B11" s="8" t="s">
        <v>153</v>
      </c>
      <c r="C11" s="8" t="s">
        <v>301</v>
      </c>
      <c r="D11" s="9">
        <v>1</v>
      </c>
      <c r="E11" s="9">
        <v>1</v>
      </c>
      <c r="F11" s="9"/>
      <c r="G11" s="9">
        <v>4</v>
      </c>
      <c r="H11" s="9">
        <v>2</v>
      </c>
      <c r="I11" s="9"/>
      <c r="J11" s="9"/>
      <c r="K11" s="9">
        <v>4</v>
      </c>
      <c r="L11" s="9"/>
      <c r="M11" s="9"/>
      <c r="N11" s="9"/>
      <c r="O11" s="9">
        <f t="shared" si="0"/>
        <v>5</v>
      </c>
      <c r="P11" s="10"/>
      <c r="Q11" s="11"/>
      <c r="R11" s="8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 t="str">
        <f t="shared" si="1"/>
        <v/>
      </c>
      <c r="AF11" s="2"/>
      <c r="AG11" s="7">
        <v>21</v>
      </c>
      <c r="AH11" s="8" t="s">
        <v>316</v>
      </c>
      <c r="AI11" s="8" t="s">
        <v>317</v>
      </c>
      <c r="AJ11" s="9">
        <v>2</v>
      </c>
      <c r="AK11" s="9"/>
      <c r="AL11" s="9">
        <v>4</v>
      </c>
      <c r="AM11" s="9">
        <v>4</v>
      </c>
      <c r="AN11" s="9"/>
      <c r="AO11" s="9"/>
      <c r="AP11" s="9"/>
      <c r="AQ11" s="9"/>
      <c r="AR11" s="9"/>
      <c r="AS11" s="9"/>
      <c r="AT11" s="9"/>
      <c r="AU11" s="9">
        <f t="shared" si="2"/>
        <v>8</v>
      </c>
      <c r="AV11" s="10"/>
      <c r="AW11" s="11">
        <v>35</v>
      </c>
      <c r="AX11" s="8" t="s">
        <v>30</v>
      </c>
      <c r="AY11" s="8" t="s">
        <v>444</v>
      </c>
      <c r="AZ11" s="9"/>
      <c r="BA11" s="9">
        <v>1</v>
      </c>
      <c r="BB11" s="9"/>
      <c r="BC11" s="9">
        <v>5</v>
      </c>
      <c r="BD11" s="9">
        <v>1</v>
      </c>
      <c r="BE11" s="9">
        <v>2</v>
      </c>
      <c r="BF11" s="9"/>
      <c r="BG11" s="9"/>
      <c r="BH11" s="9"/>
      <c r="BI11" s="9"/>
      <c r="BJ11" s="9"/>
      <c r="BK11" s="9">
        <f t="shared" si="5"/>
        <v>3</v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3"/>
        <v/>
      </c>
      <c r="CB11" s="10"/>
      <c r="CC11" s="11">
        <v>5</v>
      </c>
      <c r="CD11" s="8" t="s">
        <v>433</v>
      </c>
      <c r="CE11" s="8" t="s">
        <v>434</v>
      </c>
      <c r="CF11" s="9"/>
      <c r="CG11" s="9">
        <v>1</v>
      </c>
      <c r="CH11" s="9"/>
      <c r="CI11" s="9">
        <v>1</v>
      </c>
      <c r="CJ11" s="9"/>
      <c r="CK11" s="9"/>
      <c r="CL11" s="9"/>
      <c r="CM11" s="9">
        <v>1</v>
      </c>
      <c r="CN11" s="9"/>
      <c r="CO11" s="9"/>
      <c r="CP11" s="9"/>
      <c r="CQ11" s="9">
        <f t="shared" si="4"/>
        <v>3</v>
      </c>
    </row>
    <row r="12" spans="1:99" ht="15" x14ac:dyDescent="0.25">
      <c r="A12" s="11">
        <v>69</v>
      </c>
      <c r="B12" s="8" t="s">
        <v>49</v>
      </c>
      <c r="C12" s="8" t="s">
        <v>302</v>
      </c>
      <c r="D12" s="9">
        <v>5</v>
      </c>
      <c r="E12" s="9"/>
      <c r="F12" s="9"/>
      <c r="G12" s="9">
        <v>7</v>
      </c>
      <c r="H12" s="9"/>
      <c r="I12" s="9">
        <v>1</v>
      </c>
      <c r="J12" s="9"/>
      <c r="K12" s="9">
        <v>1</v>
      </c>
      <c r="L12" s="9"/>
      <c r="M12" s="9"/>
      <c r="N12" s="9">
        <v>1</v>
      </c>
      <c r="O12" s="9">
        <f t="shared" si="0"/>
        <v>10</v>
      </c>
      <c r="P12" s="10"/>
      <c r="Q12" s="11">
        <v>34</v>
      </c>
      <c r="R12" s="8" t="s">
        <v>81</v>
      </c>
      <c r="S12" s="8" t="s">
        <v>281</v>
      </c>
      <c r="T12" s="9"/>
      <c r="U12" s="9"/>
      <c r="V12" s="9"/>
      <c r="W12" s="9">
        <v>3</v>
      </c>
      <c r="X12" s="9"/>
      <c r="Y12" s="9">
        <v>1</v>
      </c>
      <c r="Z12" s="9">
        <v>1</v>
      </c>
      <c r="AA12" s="9"/>
      <c r="AB12" s="9">
        <v>1</v>
      </c>
      <c r="AC12" s="9"/>
      <c r="AD12" s="9"/>
      <c r="AE12" s="9">
        <f t="shared" si="1"/>
        <v>0</v>
      </c>
      <c r="AF12" s="2"/>
      <c r="AG12" s="7">
        <v>37</v>
      </c>
      <c r="AH12" s="8" t="s">
        <v>318</v>
      </c>
      <c r="AI12" s="8" t="s">
        <v>319</v>
      </c>
      <c r="AJ12" s="9">
        <v>3</v>
      </c>
      <c r="AK12" s="9">
        <v>1</v>
      </c>
      <c r="AL12" s="9">
        <v>3</v>
      </c>
      <c r="AM12" s="9">
        <v>17</v>
      </c>
      <c r="AN12" s="9">
        <v>4</v>
      </c>
      <c r="AO12" s="9">
        <v>2</v>
      </c>
      <c r="AP12" s="9">
        <v>1</v>
      </c>
      <c r="AQ12" s="9">
        <v>2</v>
      </c>
      <c r="AR12" s="9"/>
      <c r="AS12" s="9"/>
      <c r="AT12" s="9">
        <v>3</v>
      </c>
      <c r="AU12" s="9">
        <f t="shared" si="2"/>
        <v>12</v>
      </c>
      <c r="AV12" s="10"/>
      <c r="AW12" s="7">
        <v>36</v>
      </c>
      <c r="AX12" s="8" t="s">
        <v>446</v>
      </c>
      <c r="AY12" s="8" t="s">
        <v>447</v>
      </c>
      <c r="AZ12" s="9"/>
      <c r="BA12" s="9">
        <v>2</v>
      </c>
      <c r="BB12" s="9"/>
      <c r="BC12" s="9">
        <v>1</v>
      </c>
      <c r="BD12" s="9"/>
      <c r="BE12" s="9"/>
      <c r="BF12" s="9"/>
      <c r="BG12" s="9">
        <v>2</v>
      </c>
      <c r="BH12" s="9"/>
      <c r="BI12" s="9"/>
      <c r="BJ12" s="9"/>
      <c r="BK12" s="9">
        <f t="shared" si="5"/>
        <v>6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3"/>
        <v/>
      </c>
      <c r="CB12" s="10"/>
      <c r="CC12" s="11">
        <v>10</v>
      </c>
      <c r="CD12" s="8" t="s">
        <v>107</v>
      </c>
      <c r="CE12" s="8" t="s">
        <v>435</v>
      </c>
      <c r="CF12" s="9"/>
      <c r="CG12" s="9">
        <v>2</v>
      </c>
      <c r="CH12" s="9"/>
      <c r="CI12" s="9">
        <v>1</v>
      </c>
      <c r="CJ12" s="9"/>
      <c r="CK12" s="9"/>
      <c r="CL12" s="9"/>
      <c r="CM12" s="9"/>
      <c r="CN12" s="9"/>
      <c r="CO12" s="9"/>
      <c r="CP12" s="9"/>
      <c r="CQ12" s="9">
        <f t="shared" si="4"/>
        <v>6</v>
      </c>
    </row>
    <row r="13" spans="1:99" ht="15" x14ac:dyDescent="0.25">
      <c r="A13" s="11">
        <v>99</v>
      </c>
      <c r="B13" s="8" t="s">
        <v>303</v>
      </c>
      <c r="C13" s="8" t="s">
        <v>304</v>
      </c>
      <c r="D13" s="9">
        <v>1</v>
      </c>
      <c r="E13" s="9">
        <v>1</v>
      </c>
      <c r="F13" s="9"/>
      <c r="G13" s="9">
        <v>10</v>
      </c>
      <c r="H13" s="9"/>
      <c r="I13" s="9"/>
      <c r="J13" s="9"/>
      <c r="K13" s="9">
        <v>2</v>
      </c>
      <c r="L13" s="9"/>
      <c r="M13" s="9"/>
      <c r="N13" s="9"/>
      <c r="O13" s="9">
        <f t="shared" si="0"/>
        <v>5</v>
      </c>
      <c r="P13" s="10"/>
      <c r="Q13" s="7">
        <v>4</v>
      </c>
      <c r="R13" s="8" t="s">
        <v>684</v>
      </c>
      <c r="S13" s="8" t="s">
        <v>685</v>
      </c>
      <c r="T13" s="9">
        <v>1</v>
      </c>
      <c r="U13" s="9"/>
      <c r="V13" s="9"/>
      <c r="W13" s="9">
        <v>4</v>
      </c>
      <c r="X13" s="9"/>
      <c r="Y13" s="9"/>
      <c r="Z13" s="9"/>
      <c r="AA13" s="9">
        <v>1</v>
      </c>
      <c r="AB13" s="9"/>
      <c r="AC13" s="9"/>
      <c r="AD13" s="9"/>
      <c r="AE13" s="9">
        <f t="shared" si="1"/>
        <v>2</v>
      </c>
      <c r="AF13" s="2"/>
      <c r="AG13" s="16" t="s">
        <v>165</v>
      </c>
      <c r="AH13" s="8" t="s">
        <v>166</v>
      </c>
      <c r="AI13" s="8" t="s">
        <v>159</v>
      </c>
      <c r="AJ13" s="9">
        <v>2</v>
      </c>
      <c r="AK13" s="9">
        <v>3</v>
      </c>
      <c r="AL13" s="9"/>
      <c r="AM13" s="9">
        <v>1</v>
      </c>
      <c r="AN13" s="9">
        <v>2</v>
      </c>
      <c r="AO13" s="9">
        <v>1</v>
      </c>
      <c r="AP13" s="9">
        <v>1</v>
      </c>
      <c r="AQ13" s="9">
        <v>2</v>
      </c>
      <c r="AR13" s="9"/>
      <c r="AS13" s="9"/>
      <c r="AT13" s="9">
        <v>2</v>
      </c>
      <c r="AU13" s="9">
        <f t="shared" si="2"/>
        <v>13</v>
      </c>
      <c r="AV13" s="10"/>
      <c r="AW13" s="11">
        <v>19</v>
      </c>
      <c r="AX13" s="8" t="s">
        <v>33</v>
      </c>
      <c r="AY13" s="8" t="s">
        <v>505</v>
      </c>
      <c r="AZ13" s="9">
        <v>1</v>
      </c>
      <c r="BA13" s="9">
        <v>2</v>
      </c>
      <c r="BB13" s="9"/>
      <c r="BC13" s="9">
        <v>4</v>
      </c>
      <c r="BD13" s="9">
        <v>5</v>
      </c>
      <c r="BE13" s="9">
        <v>3</v>
      </c>
      <c r="BF13" s="9"/>
      <c r="BG13" s="9">
        <v>2</v>
      </c>
      <c r="BH13" s="9"/>
      <c r="BI13" s="9"/>
      <c r="BJ13" s="9"/>
      <c r="BK13" s="9">
        <f t="shared" si="5"/>
        <v>8</v>
      </c>
      <c r="BL13" s="2"/>
      <c r="BM13" s="7"/>
      <c r="BN13" s="8"/>
      <c r="BO13" s="8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 t="str">
        <f t="shared" si="3"/>
        <v/>
      </c>
      <c r="CB13" s="10"/>
      <c r="CC13" s="7">
        <v>4</v>
      </c>
      <c r="CD13" s="8" t="s">
        <v>79</v>
      </c>
      <c r="CE13" s="8" t="s">
        <v>680</v>
      </c>
      <c r="CF13" s="9">
        <v>1</v>
      </c>
      <c r="CG13" s="9"/>
      <c r="CH13" s="9"/>
      <c r="CI13" s="9">
        <v>10</v>
      </c>
      <c r="CJ13" s="9"/>
      <c r="CK13" s="9"/>
      <c r="CL13" s="9"/>
      <c r="CM13" s="9"/>
      <c r="CN13" s="9"/>
      <c r="CO13" s="9"/>
      <c r="CP13" s="9"/>
      <c r="CQ13" s="9">
        <f t="shared" si="4"/>
        <v>2</v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>
        <v>12</v>
      </c>
      <c r="R14" s="8" t="s">
        <v>35</v>
      </c>
      <c r="S14" s="8" t="s">
        <v>669</v>
      </c>
      <c r="T14" s="9">
        <v>1</v>
      </c>
      <c r="U14" s="9"/>
      <c r="V14" s="9"/>
      <c r="W14" s="9">
        <v>5</v>
      </c>
      <c r="X14" s="9"/>
      <c r="Y14" s="9"/>
      <c r="Z14" s="9"/>
      <c r="AA14" s="9"/>
      <c r="AB14" s="9"/>
      <c r="AC14" s="9"/>
      <c r="AD14" s="9"/>
      <c r="AE14" s="9">
        <f t="shared" si="1"/>
        <v>2</v>
      </c>
      <c r="AF14" s="2"/>
      <c r="AG14" s="7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5"/>
        <v/>
      </c>
      <c r="BL14" s="2"/>
      <c r="BM14" s="7">
        <v>31</v>
      </c>
      <c r="BN14" s="8" t="s">
        <v>248</v>
      </c>
      <c r="BO14" s="8" t="s">
        <v>678</v>
      </c>
      <c r="BP14" s="9">
        <v>3</v>
      </c>
      <c r="BQ14" s="9">
        <v>6</v>
      </c>
      <c r="BR14" s="9">
        <v>3</v>
      </c>
      <c r="BS14" s="9">
        <v>4</v>
      </c>
      <c r="BT14" s="9"/>
      <c r="BU14" s="9"/>
      <c r="BV14" s="9"/>
      <c r="BW14" s="9">
        <v>1</v>
      </c>
      <c r="BX14" s="9"/>
      <c r="BY14" s="9"/>
      <c r="BZ14" s="9">
        <v>1</v>
      </c>
      <c r="CA14" s="9">
        <f t="shared" si="3"/>
        <v>27</v>
      </c>
      <c r="CB14" s="10"/>
      <c r="CC14" s="7">
        <v>12</v>
      </c>
      <c r="CD14" s="8" t="s">
        <v>437</v>
      </c>
      <c r="CE14" s="8" t="s">
        <v>436</v>
      </c>
      <c r="CF14" s="9">
        <v>2</v>
      </c>
      <c r="CG14" s="9"/>
      <c r="CH14" s="9"/>
      <c r="CI14" s="9">
        <v>3</v>
      </c>
      <c r="CJ14" s="9"/>
      <c r="CK14" s="9">
        <v>1</v>
      </c>
      <c r="CL14" s="9"/>
      <c r="CM14" s="9">
        <v>5</v>
      </c>
      <c r="CN14" s="9"/>
      <c r="CO14" s="9"/>
      <c r="CP14" s="9"/>
      <c r="CQ14" s="9">
        <f t="shared" si="4"/>
        <v>4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5"/>
        <v/>
      </c>
      <c r="BL15" s="2"/>
      <c r="BM15" s="7">
        <v>24</v>
      </c>
      <c r="BN15" s="8" t="s">
        <v>68</v>
      </c>
      <c r="BO15" s="8" t="s">
        <v>453</v>
      </c>
      <c r="BP15" s="9">
        <v>3</v>
      </c>
      <c r="BQ15" s="9"/>
      <c r="BR15" s="9"/>
      <c r="BS15" s="9">
        <v>6</v>
      </c>
      <c r="BT15" s="9">
        <v>2</v>
      </c>
      <c r="BU15" s="9"/>
      <c r="BV15" s="9"/>
      <c r="BW15" s="9">
        <v>1</v>
      </c>
      <c r="BX15" s="9"/>
      <c r="BY15" s="9"/>
      <c r="BZ15" s="9"/>
      <c r="CA15" s="9">
        <f t="shared" si="3"/>
        <v>6</v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9" t="s">
        <v>86</v>
      </c>
      <c r="B16" s="30"/>
      <c r="C16" s="31"/>
      <c r="D16" s="9">
        <f t="shared" ref="D16:O16" si="6">SUM(D6:D15)</f>
        <v>9</v>
      </c>
      <c r="E16" s="9">
        <f t="shared" si="6"/>
        <v>3</v>
      </c>
      <c r="F16" s="9">
        <f t="shared" si="6"/>
        <v>0</v>
      </c>
      <c r="G16" s="9">
        <f t="shared" si="6"/>
        <v>32</v>
      </c>
      <c r="H16" s="9">
        <f t="shared" si="6"/>
        <v>10</v>
      </c>
      <c r="I16" s="9">
        <f t="shared" si="6"/>
        <v>3</v>
      </c>
      <c r="J16" s="9">
        <f t="shared" si="6"/>
        <v>2</v>
      </c>
      <c r="K16" s="9">
        <f t="shared" si="6"/>
        <v>13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27</v>
      </c>
      <c r="P16" s="13" t="s">
        <v>0</v>
      </c>
      <c r="Q16" s="29" t="s">
        <v>86</v>
      </c>
      <c r="R16" s="30"/>
      <c r="S16" s="31"/>
      <c r="T16" s="9">
        <f t="shared" ref="T16:AE16" si="7">SUM(T6:T15)</f>
        <v>8</v>
      </c>
      <c r="U16" s="9">
        <f t="shared" si="7"/>
        <v>4</v>
      </c>
      <c r="V16" s="9">
        <f t="shared" si="7"/>
        <v>3</v>
      </c>
      <c r="W16" s="9">
        <f t="shared" si="7"/>
        <v>40</v>
      </c>
      <c r="X16" s="9">
        <f t="shared" si="7"/>
        <v>8</v>
      </c>
      <c r="Y16" s="9">
        <f t="shared" si="7"/>
        <v>6</v>
      </c>
      <c r="Z16" s="9">
        <f t="shared" si="7"/>
        <v>4</v>
      </c>
      <c r="AA16" s="9">
        <f t="shared" si="7"/>
        <v>6</v>
      </c>
      <c r="AB16" s="9">
        <f t="shared" si="7"/>
        <v>1</v>
      </c>
      <c r="AC16" s="9">
        <f t="shared" si="7"/>
        <v>0</v>
      </c>
      <c r="AD16" s="9">
        <f t="shared" si="7"/>
        <v>4</v>
      </c>
      <c r="AE16" s="9">
        <f t="shared" si="7"/>
        <v>31</v>
      </c>
      <c r="AF16" s="2"/>
      <c r="AG16" s="29" t="s">
        <v>86</v>
      </c>
      <c r="AH16" s="30"/>
      <c r="AI16" s="31"/>
      <c r="AJ16" s="9">
        <f t="shared" ref="AJ16:AU16" si="8">SUM(AJ6:AJ15)</f>
        <v>11</v>
      </c>
      <c r="AK16" s="9">
        <f t="shared" si="8"/>
        <v>7</v>
      </c>
      <c r="AL16" s="9">
        <f t="shared" si="8"/>
        <v>9</v>
      </c>
      <c r="AM16" s="9">
        <f t="shared" si="8"/>
        <v>43</v>
      </c>
      <c r="AN16" s="9">
        <f t="shared" si="8"/>
        <v>9</v>
      </c>
      <c r="AO16" s="9">
        <f t="shared" si="8"/>
        <v>4</v>
      </c>
      <c r="AP16" s="9">
        <f t="shared" si="8"/>
        <v>2</v>
      </c>
      <c r="AQ16" s="9">
        <f t="shared" si="8"/>
        <v>17</v>
      </c>
      <c r="AR16" s="9">
        <f t="shared" si="8"/>
        <v>0</v>
      </c>
      <c r="AS16" s="9">
        <f t="shared" si="8"/>
        <v>0</v>
      </c>
      <c r="AT16" s="9">
        <f t="shared" si="8"/>
        <v>5</v>
      </c>
      <c r="AU16" s="9">
        <f t="shared" si="8"/>
        <v>52</v>
      </c>
      <c r="AV16" s="13" t="s">
        <v>0</v>
      </c>
      <c r="AW16" s="29" t="s">
        <v>86</v>
      </c>
      <c r="AX16" s="30"/>
      <c r="AY16" s="31"/>
      <c r="AZ16" s="9">
        <f t="shared" ref="AZ16:BK16" si="9">SUM(AZ6:AZ15)</f>
        <v>9</v>
      </c>
      <c r="BA16" s="9">
        <f t="shared" si="9"/>
        <v>8</v>
      </c>
      <c r="BB16" s="9">
        <f t="shared" si="9"/>
        <v>3</v>
      </c>
      <c r="BC16" s="9">
        <f t="shared" si="9"/>
        <v>22</v>
      </c>
      <c r="BD16" s="9">
        <f t="shared" si="9"/>
        <v>10</v>
      </c>
      <c r="BE16" s="9">
        <f t="shared" si="9"/>
        <v>8</v>
      </c>
      <c r="BF16" s="9">
        <f t="shared" si="9"/>
        <v>1</v>
      </c>
      <c r="BG16" s="9">
        <f t="shared" si="9"/>
        <v>11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45</v>
      </c>
      <c r="BL16" s="2"/>
      <c r="BM16" s="29" t="s">
        <v>86</v>
      </c>
      <c r="BN16" s="30"/>
      <c r="BO16" s="31"/>
      <c r="BP16" s="9">
        <f t="shared" ref="BP16:CA16" si="10">SUM(BP6:BP15)</f>
        <v>21</v>
      </c>
      <c r="BQ16" s="9">
        <f t="shared" si="10"/>
        <v>6</v>
      </c>
      <c r="BR16" s="9">
        <f t="shared" si="10"/>
        <v>6</v>
      </c>
      <c r="BS16" s="9">
        <f t="shared" si="10"/>
        <v>38</v>
      </c>
      <c r="BT16" s="9">
        <f t="shared" si="10"/>
        <v>13</v>
      </c>
      <c r="BU16" s="9">
        <f t="shared" si="10"/>
        <v>5</v>
      </c>
      <c r="BV16" s="9">
        <f t="shared" si="10"/>
        <v>3</v>
      </c>
      <c r="BW16" s="9">
        <f t="shared" si="10"/>
        <v>6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66</v>
      </c>
      <c r="CB16" s="13" t="s">
        <v>0</v>
      </c>
      <c r="CC16" s="29" t="s">
        <v>86</v>
      </c>
      <c r="CD16" s="30"/>
      <c r="CE16" s="31"/>
      <c r="CF16" s="9">
        <f t="shared" ref="CF16:CQ16" si="11">SUM(CF6:CF15)</f>
        <v>14</v>
      </c>
      <c r="CG16" s="9">
        <f t="shared" si="11"/>
        <v>10</v>
      </c>
      <c r="CH16" s="9">
        <f t="shared" si="11"/>
        <v>3</v>
      </c>
      <c r="CI16" s="9">
        <f t="shared" si="11"/>
        <v>36</v>
      </c>
      <c r="CJ16" s="9">
        <f t="shared" si="11"/>
        <v>12</v>
      </c>
      <c r="CK16" s="9">
        <f t="shared" si="11"/>
        <v>5</v>
      </c>
      <c r="CL16" s="9">
        <f t="shared" si="11"/>
        <v>1</v>
      </c>
      <c r="CM16" s="9">
        <f t="shared" si="11"/>
        <v>11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61</v>
      </c>
    </row>
    <row r="17" spans="1:95" ht="15" x14ac:dyDescent="0.25">
      <c r="A17" s="23" t="s">
        <v>87</v>
      </c>
      <c r="B17" s="24"/>
      <c r="C17" s="25" t="s">
        <v>135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23" t="s">
        <v>87</v>
      </c>
      <c r="AH17" s="24"/>
      <c r="AI17" s="25" t="s">
        <v>294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"/>
      <c r="BM17" s="23" t="s">
        <v>87</v>
      </c>
      <c r="BN17" s="24"/>
      <c r="BO17" s="25" t="s">
        <v>441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7"/>
    </row>
    <row r="18" spans="1:95" ht="15" x14ac:dyDescent="0.25">
      <c r="A18" s="23" t="s">
        <v>88</v>
      </c>
      <c r="B18" s="24"/>
      <c r="C18" s="25" t="s">
        <v>671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"/>
      <c r="AG18" s="28" t="s">
        <v>88</v>
      </c>
      <c r="AH18" s="28"/>
      <c r="AI18" s="25" t="s">
        <v>671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"/>
      <c r="BM18" s="23" t="s">
        <v>88</v>
      </c>
      <c r="BN18" s="24"/>
      <c r="BO18" s="25" t="s">
        <v>671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7"/>
    </row>
    <row r="19" spans="1:95" ht="15" thickBo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"/>
      <c r="BM19" s="33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ht="16.5" thickTop="1" thickBot="1" x14ac:dyDescent="0.3">
      <c r="A20" s="106" t="s">
        <v>197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3" t="s">
        <v>7</v>
      </c>
      <c r="Q20" s="53" t="s">
        <v>196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5"/>
      <c r="AF20" s="2"/>
      <c r="AG20" s="109" t="s">
        <v>357</v>
      </c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1"/>
      <c r="AV20" s="3" t="s">
        <v>7</v>
      </c>
      <c r="AW20" s="112" t="s">
        <v>345</v>
      </c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4"/>
      <c r="BL20" s="2"/>
      <c r="BM20" s="56" t="s">
        <v>139</v>
      </c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3" t="s">
        <v>7</v>
      </c>
      <c r="CC20" s="52" t="s">
        <v>198</v>
      </c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</row>
    <row r="21" spans="1:95" ht="15.75" thickTop="1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ref="O22:O31" si="12">IF(B22="","",(D22*2)+(E22*3)+F22*1)</f>
        <v/>
      </c>
      <c r="P22" s="10"/>
      <c r="Q22" s="7">
        <v>4</v>
      </c>
      <c r="R22" s="8" t="s">
        <v>349</v>
      </c>
      <c r="S22" s="8" t="s">
        <v>350</v>
      </c>
      <c r="T22" s="9"/>
      <c r="U22" s="9"/>
      <c r="V22" s="9"/>
      <c r="W22" s="9">
        <v>5</v>
      </c>
      <c r="X22" s="9"/>
      <c r="Y22" s="9">
        <v>2</v>
      </c>
      <c r="Z22" s="9">
        <v>1</v>
      </c>
      <c r="AA22" s="9">
        <v>3</v>
      </c>
      <c r="AB22" s="9"/>
      <c r="AC22" s="9"/>
      <c r="AD22" s="9">
        <v>1</v>
      </c>
      <c r="AE22" s="9">
        <f t="shared" ref="AE22:AE31" si="13">IF(R22="","",(T22*2)+(U22*3)+V22*1)</f>
        <v>0</v>
      </c>
      <c r="AF22" s="2"/>
      <c r="AG22" s="7">
        <v>3</v>
      </c>
      <c r="AH22" s="8" t="s">
        <v>355</v>
      </c>
      <c r="AI22" s="8" t="s">
        <v>356</v>
      </c>
      <c r="AJ22" s="9">
        <v>1</v>
      </c>
      <c r="AK22" s="9"/>
      <c r="AL22" s="9"/>
      <c r="AM22" s="9">
        <v>1</v>
      </c>
      <c r="AN22" s="9">
        <v>1</v>
      </c>
      <c r="AO22" s="9">
        <v>1</v>
      </c>
      <c r="AP22" s="9"/>
      <c r="AQ22" s="9">
        <v>2</v>
      </c>
      <c r="AR22" s="9"/>
      <c r="AS22" s="9"/>
      <c r="AT22" s="9"/>
      <c r="AU22" s="9">
        <f t="shared" ref="AU22:AU31" si="14">IF(AH22="","",(AJ22*2)+(AK22*3)+AL22*1)</f>
        <v>2</v>
      </c>
      <c r="AV22" s="10"/>
      <c r="AW22" s="7">
        <v>99</v>
      </c>
      <c r="AX22" s="8" t="s">
        <v>339</v>
      </c>
      <c r="AY22" s="8" t="s">
        <v>199</v>
      </c>
      <c r="AZ22" s="9"/>
      <c r="BA22" s="9"/>
      <c r="BB22" s="9"/>
      <c r="BC22" s="9">
        <v>2</v>
      </c>
      <c r="BD22" s="9">
        <v>1</v>
      </c>
      <c r="BE22" s="9">
        <v>5</v>
      </c>
      <c r="BF22" s="9"/>
      <c r="BG22" s="9"/>
      <c r="BH22" s="9"/>
      <c r="BI22" s="9"/>
      <c r="BJ22" s="9"/>
      <c r="BK22" s="9">
        <f t="shared" ref="BK22:BK31" si="15">IF(AX22="","",(AZ22*2)+(BA22*3)+BB22*1)</f>
        <v>0</v>
      </c>
      <c r="BL22" s="2"/>
      <c r="BM22" s="11">
        <v>5</v>
      </c>
      <c r="BN22" s="8" t="s">
        <v>305</v>
      </c>
      <c r="BO22" s="8" t="s">
        <v>306</v>
      </c>
      <c r="BP22" s="9"/>
      <c r="BQ22" s="9"/>
      <c r="BR22" s="9">
        <v>2</v>
      </c>
      <c r="BS22" s="9">
        <v>3</v>
      </c>
      <c r="BT22" s="9">
        <v>2</v>
      </c>
      <c r="BU22" s="9">
        <v>1</v>
      </c>
      <c r="BV22" s="9"/>
      <c r="BW22" s="9"/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5</v>
      </c>
      <c r="CD22" s="8" t="s">
        <v>146</v>
      </c>
      <c r="CE22" s="8" t="s">
        <v>236</v>
      </c>
      <c r="CF22" s="9">
        <v>4</v>
      </c>
      <c r="CG22" s="9"/>
      <c r="CH22" s="9"/>
      <c r="CI22" s="9">
        <v>11</v>
      </c>
      <c r="CJ22" s="9">
        <v>3</v>
      </c>
      <c r="CK22" s="9"/>
      <c r="CL22" s="9"/>
      <c r="CM22" s="9">
        <v>1</v>
      </c>
      <c r="CN22" s="9"/>
      <c r="CO22" s="9"/>
      <c r="CP22" s="9">
        <v>1</v>
      </c>
      <c r="CQ22" s="9">
        <f t="shared" ref="CQ22:CQ31" si="17">IF(CD22="","",(CF22*2)+(CG22*3)+CH22*1)</f>
        <v>8</v>
      </c>
    </row>
    <row r="23" spans="1:95" ht="15" x14ac:dyDescent="0.25">
      <c r="A23" s="11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8</v>
      </c>
      <c r="R23" s="8" t="s">
        <v>85</v>
      </c>
      <c r="S23" s="8" t="s">
        <v>290</v>
      </c>
      <c r="T23" s="9"/>
      <c r="U23" s="9"/>
      <c r="V23" s="9"/>
      <c r="W23" s="9">
        <v>2</v>
      </c>
      <c r="X23" s="9"/>
      <c r="Y23" s="9">
        <v>1</v>
      </c>
      <c r="Z23" s="9">
        <v>1</v>
      </c>
      <c r="AA23" s="9"/>
      <c r="AB23" s="9"/>
      <c r="AC23" s="9"/>
      <c r="AD23" s="9"/>
      <c r="AE23" s="9">
        <f t="shared" si="13"/>
        <v>0</v>
      </c>
      <c r="AF23" s="2"/>
      <c r="AG23" s="11">
        <v>4</v>
      </c>
      <c r="AH23" s="8" t="s">
        <v>352</v>
      </c>
      <c r="AI23" s="8" t="s">
        <v>353</v>
      </c>
      <c r="AJ23" s="9">
        <v>2</v>
      </c>
      <c r="AK23" s="9"/>
      <c r="AL23" s="9"/>
      <c r="AM23" s="9">
        <v>4</v>
      </c>
      <c r="AN23" s="9"/>
      <c r="AO23" s="9">
        <v>1</v>
      </c>
      <c r="AP23" s="9">
        <v>1</v>
      </c>
      <c r="AQ23" s="9">
        <v>2</v>
      </c>
      <c r="AR23" s="9"/>
      <c r="AS23" s="9"/>
      <c r="AT23" s="9"/>
      <c r="AU23" s="9">
        <f t="shared" si="14"/>
        <v>4</v>
      </c>
      <c r="AV23" s="10"/>
      <c r="AW23" s="7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5"/>
        <v/>
      </c>
      <c r="BL23" s="2"/>
      <c r="BM23" s="7"/>
      <c r="BN23" s="8"/>
      <c r="BO23" s="8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 t="str">
        <f t="shared" si="16"/>
        <v/>
      </c>
      <c r="CB23" s="10"/>
      <c r="CC23" s="11">
        <v>7</v>
      </c>
      <c r="CD23" s="8" t="s">
        <v>200</v>
      </c>
      <c r="CE23" s="8" t="s">
        <v>118</v>
      </c>
      <c r="CF23" s="9">
        <v>2</v>
      </c>
      <c r="CG23" s="9"/>
      <c r="CH23" s="9"/>
      <c r="CI23" s="9">
        <v>3</v>
      </c>
      <c r="CJ23" s="9">
        <v>2</v>
      </c>
      <c r="CK23" s="9">
        <v>1</v>
      </c>
      <c r="CL23" s="9">
        <v>2</v>
      </c>
      <c r="CM23" s="9">
        <v>3</v>
      </c>
      <c r="CN23" s="9"/>
      <c r="CO23" s="9"/>
      <c r="CP23" s="9"/>
      <c r="CQ23" s="9">
        <f t="shared" si="17"/>
        <v>4</v>
      </c>
    </row>
    <row r="24" spans="1:95" ht="15" x14ac:dyDescent="0.25">
      <c r="A24" s="11">
        <v>6</v>
      </c>
      <c r="B24" s="8" t="s">
        <v>41</v>
      </c>
      <c r="C24" s="8" t="s">
        <v>283</v>
      </c>
      <c r="D24" s="9">
        <v>2</v>
      </c>
      <c r="E24" s="9"/>
      <c r="F24" s="9">
        <v>2</v>
      </c>
      <c r="G24" s="9">
        <v>13</v>
      </c>
      <c r="H24" s="9">
        <v>2</v>
      </c>
      <c r="I24" s="9">
        <v>2</v>
      </c>
      <c r="J24" s="9">
        <v>5</v>
      </c>
      <c r="K24" s="9"/>
      <c r="L24" s="9"/>
      <c r="M24" s="9"/>
      <c r="N24" s="9">
        <v>1</v>
      </c>
      <c r="O24" s="9">
        <f t="shared" si="12"/>
        <v>6</v>
      </c>
      <c r="P24" s="10"/>
      <c r="Q24" s="7">
        <v>13</v>
      </c>
      <c r="R24" s="8" t="s">
        <v>213</v>
      </c>
      <c r="S24" s="8" t="s">
        <v>214</v>
      </c>
      <c r="T24" s="9">
        <v>2</v>
      </c>
      <c r="U24" s="9"/>
      <c r="V24" s="9"/>
      <c r="W24" s="9">
        <v>5</v>
      </c>
      <c r="X24" s="9">
        <v>1</v>
      </c>
      <c r="Y24" s="9">
        <v>2</v>
      </c>
      <c r="Z24" s="9"/>
      <c r="AA24" s="9">
        <v>2</v>
      </c>
      <c r="AB24" s="9"/>
      <c r="AC24" s="9"/>
      <c r="AD24" s="9"/>
      <c r="AE24" s="9">
        <f t="shared" si="13"/>
        <v>4</v>
      </c>
      <c r="AF24" s="2"/>
      <c r="AG24" s="7">
        <v>5</v>
      </c>
      <c r="AH24" s="8" t="s">
        <v>264</v>
      </c>
      <c r="AI24" s="8" t="s">
        <v>265</v>
      </c>
      <c r="AJ24" s="9">
        <v>3</v>
      </c>
      <c r="AK24" s="9"/>
      <c r="AL24" s="9"/>
      <c r="AM24" s="9">
        <v>1</v>
      </c>
      <c r="AN24" s="9"/>
      <c r="AO24" s="9">
        <v>1</v>
      </c>
      <c r="AP24" s="9"/>
      <c r="AQ24" s="9"/>
      <c r="AR24" s="9"/>
      <c r="AS24" s="9"/>
      <c r="AT24" s="9"/>
      <c r="AU24" s="9">
        <f t="shared" si="14"/>
        <v>6</v>
      </c>
      <c r="AV24" s="10"/>
      <c r="AW24" s="7">
        <v>0</v>
      </c>
      <c r="AX24" s="8" t="s">
        <v>157</v>
      </c>
      <c r="AY24" s="8" t="s">
        <v>340</v>
      </c>
      <c r="AZ24" s="9">
        <v>5</v>
      </c>
      <c r="BA24" s="9"/>
      <c r="BB24" s="9">
        <v>3</v>
      </c>
      <c r="BC24" s="9">
        <v>6</v>
      </c>
      <c r="BD24" s="9">
        <v>1</v>
      </c>
      <c r="BE24" s="9">
        <v>3</v>
      </c>
      <c r="BF24" s="9"/>
      <c r="BG24" s="9">
        <v>1</v>
      </c>
      <c r="BH24" s="9"/>
      <c r="BI24" s="9"/>
      <c r="BJ24" s="9"/>
      <c r="BK24" s="9">
        <f t="shared" si="15"/>
        <v>13</v>
      </c>
      <c r="BL24" s="2"/>
      <c r="BM24" s="7">
        <v>4</v>
      </c>
      <c r="BN24" s="8" t="s">
        <v>107</v>
      </c>
      <c r="BO24" s="8" t="s">
        <v>308</v>
      </c>
      <c r="BP24" s="9">
        <v>3</v>
      </c>
      <c r="BQ24" s="9"/>
      <c r="BR24" s="9">
        <v>1</v>
      </c>
      <c r="BS24" s="9">
        <v>6</v>
      </c>
      <c r="BT24" s="9">
        <v>2</v>
      </c>
      <c r="BU24" s="9"/>
      <c r="BV24" s="9"/>
      <c r="BW24" s="9">
        <v>2</v>
      </c>
      <c r="BX24" s="9"/>
      <c r="BY24" s="9"/>
      <c r="BZ24" s="9"/>
      <c r="CA24" s="9">
        <f t="shared" si="16"/>
        <v>7</v>
      </c>
      <c r="CB24" s="10"/>
      <c r="CC24" s="11">
        <v>9</v>
      </c>
      <c r="CD24" s="8" t="s">
        <v>30</v>
      </c>
      <c r="CE24" s="8" t="s">
        <v>205</v>
      </c>
      <c r="CF24" s="9"/>
      <c r="CG24" s="9">
        <v>1</v>
      </c>
      <c r="CH24" s="9">
        <v>1</v>
      </c>
      <c r="CI24" s="9">
        <v>1</v>
      </c>
      <c r="CJ24" s="9">
        <v>5</v>
      </c>
      <c r="CK24" s="9"/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11">
        <v>12</v>
      </c>
      <c r="B25" s="8" t="s">
        <v>98</v>
      </c>
      <c r="C25" s="8" t="s">
        <v>235</v>
      </c>
      <c r="D25" s="9"/>
      <c r="E25" s="9"/>
      <c r="F25" s="9"/>
      <c r="G25" s="9"/>
      <c r="H25" s="9"/>
      <c r="I25" s="9"/>
      <c r="J25" s="9"/>
      <c r="K25" s="9">
        <v>2</v>
      </c>
      <c r="L25" s="9"/>
      <c r="M25" s="9"/>
      <c r="N25" s="9"/>
      <c r="O25" s="9">
        <f t="shared" si="12"/>
        <v>0</v>
      </c>
      <c r="P25" s="10"/>
      <c r="Q25" s="7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7">
        <v>6</v>
      </c>
      <c r="AH25" s="8" t="s">
        <v>473</v>
      </c>
      <c r="AI25" s="8" t="s">
        <v>474</v>
      </c>
      <c r="AJ25" s="9">
        <v>1</v>
      </c>
      <c r="AK25" s="9"/>
      <c r="AL25" s="9">
        <v>1</v>
      </c>
      <c r="AM25" s="9">
        <v>12</v>
      </c>
      <c r="AN25" s="9">
        <v>4</v>
      </c>
      <c r="AO25" s="9">
        <v>3</v>
      </c>
      <c r="AP25" s="9">
        <v>3</v>
      </c>
      <c r="AQ25" s="9"/>
      <c r="AR25" s="9"/>
      <c r="AS25" s="9"/>
      <c r="AT25" s="9">
        <v>3</v>
      </c>
      <c r="AU25" s="9">
        <f t="shared" si="14"/>
        <v>3</v>
      </c>
      <c r="AV25" s="10"/>
      <c r="AW25" s="7">
        <v>12</v>
      </c>
      <c r="AX25" s="8" t="s">
        <v>240</v>
      </c>
      <c r="AY25" s="8" t="s">
        <v>341</v>
      </c>
      <c r="AZ25" s="9">
        <v>3</v>
      </c>
      <c r="BA25" s="9">
        <v>1</v>
      </c>
      <c r="BB25" s="9">
        <v>1</v>
      </c>
      <c r="BC25" s="9">
        <v>3</v>
      </c>
      <c r="BD25" s="9">
        <v>1</v>
      </c>
      <c r="BE25" s="9">
        <v>1</v>
      </c>
      <c r="BF25" s="9"/>
      <c r="BG25" s="9">
        <v>1</v>
      </c>
      <c r="BH25" s="9"/>
      <c r="BI25" s="9"/>
      <c r="BJ25" s="9"/>
      <c r="BK25" s="9">
        <f t="shared" si="15"/>
        <v>10</v>
      </c>
      <c r="BL25" s="2"/>
      <c r="BM25" s="7">
        <v>7</v>
      </c>
      <c r="BN25" s="8" t="s">
        <v>155</v>
      </c>
      <c r="BO25" s="8" t="s">
        <v>156</v>
      </c>
      <c r="BP25" s="9">
        <v>1</v>
      </c>
      <c r="BQ25" s="9"/>
      <c r="BR25" s="9">
        <v>3</v>
      </c>
      <c r="BS25" s="9">
        <v>2</v>
      </c>
      <c r="BT25" s="9">
        <v>1</v>
      </c>
      <c r="BU25" s="9"/>
      <c r="BV25" s="9"/>
      <c r="BW25" s="9">
        <v>2</v>
      </c>
      <c r="BX25" s="9"/>
      <c r="BY25" s="9"/>
      <c r="BZ25" s="9"/>
      <c r="CA25" s="9">
        <f t="shared" si="16"/>
        <v>5</v>
      </c>
      <c r="CB25" s="10"/>
      <c r="CC25" s="11">
        <v>10</v>
      </c>
      <c r="CD25" s="8" t="s">
        <v>157</v>
      </c>
      <c r="CE25" s="8" t="s">
        <v>212</v>
      </c>
      <c r="CF25" s="9">
        <v>3</v>
      </c>
      <c r="CG25" s="9"/>
      <c r="CH25" s="9"/>
      <c r="CI25" s="9">
        <v>10</v>
      </c>
      <c r="CJ25" s="9"/>
      <c r="CK25" s="9"/>
      <c r="CL25" s="9"/>
      <c r="CM25" s="9">
        <v>4</v>
      </c>
      <c r="CN25" s="9"/>
      <c r="CO25" s="9"/>
      <c r="CP25" s="9"/>
      <c r="CQ25" s="9">
        <f t="shared" si="17"/>
        <v>6</v>
      </c>
    </row>
    <row r="26" spans="1:95" ht="15" x14ac:dyDescent="0.25">
      <c r="A26" s="11">
        <v>21</v>
      </c>
      <c r="B26" s="8" t="s">
        <v>146</v>
      </c>
      <c r="C26" s="8" t="s">
        <v>284</v>
      </c>
      <c r="D26" s="9"/>
      <c r="E26" s="9">
        <v>4</v>
      </c>
      <c r="F26" s="9"/>
      <c r="G26" s="9">
        <v>5</v>
      </c>
      <c r="H26" s="9"/>
      <c r="I26" s="9">
        <v>1</v>
      </c>
      <c r="J26" s="9"/>
      <c r="K26" s="9">
        <v>2</v>
      </c>
      <c r="L26" s="9"/>
      <c r="M26" s="9"/>
      <c r="N26" s="9"/>
      <c r="O26" s="9">
        <f t="shared" si="12"/>
        <v>12</v>
      </c>
      <c r="P26" s="10"/>
      <c r="Q26" s="7">
        <v>16</v>
      </c>
      <c r="R26" s="8" t="s">
        <v>68</v>
      </c>
      <c r="S26" s="8" t="s">
        <v>223</v>
      </c>
      <c r="T26" s="9"/>
      <c r="U26" s="9">
        <v>1</v>
      </c>
      <c r="V26" s="9"/>
      <c r="W26" s="9">
        <v>8</v>
      </c>
      <c r="X26" s="9"/>
      <c r="Y26" s="9">
        <v>2</v>
      </c>
      <c r="Z26" s="9"/>
      <c r="AA26" s="9"/>
      <c r="AB26" s="9"/>
      <c r="AC26" s="9"/>
      <c r="AD26" s="9"/>
      <c r="AE26" s="9">
        <f t="shared" si="13"/>
        <v>3</v>
      </c>
      <c r="AF26" s="2"/>
      <c r="AG26" s="7">
        <v>9</v>
      </c>
      <c r="AH26" s="8" t="s">
        <v>471</v>
      </c>
      <c r="AI26" s="8" t="s">
        <v>472</v>
      </c>
      <c r="AJ26" s="9">
        <v>6</v>
      </c>
      <c r="AK26" s="9"/>
      <c r="AL26" s="9">
        <v>1</v>
      </c>
      <c r="AM26" s="9">
        <v>8</v>
      </c>
      <c r="AN26" s="9"/>
      <c r="AO26" s="9">
        <v>2</v>
      </c>
      <c r="AP26" s="9"/>
      <c r="AQ26" s="9">
        <v>4</v>
      </c>
      <c r="AR26" s="9"/>
      <c r="AS26" s="9"/>
      <c r="AT26" s="9"/>
      <c r="AU26" s="9">
        <f t="shared" si="14"/>
        <v>13</v>
      </c>
      <c r="AV26" s="10"/>
      <c r="AW26" s="19" t="s">
        <v>480</v>
      </c>
      <c r="AX26" s="8" t="s">
        <v>43</v>
      </c>
      <c r="AY26" s="8" t="s">
        <v>342</v>
      </c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>
        <f t="shared" si="15"/>
        <v>0</v>
      </c>
      <c r="BL26" s="2"/>
      <c r="BM26" s="7">
        <v>8</v>
      </c>
      <c r="BN26" s="8" t="s">
        <v>140</v>
      </c>
      <c r="BO26" s="8" t="s">
        <v>163</v>
      </c>
      <c r="BP26" s="9">
        <v>6</v>
      </c>
      <c r="BQ26" s="9"/>
      <c r="BR26" s="9">
        <v>3</v>
      </c>
      <c r="BS26" s="9">
        <v>5</v>
      </c>
      <c r="BT26" s="9">
        <v>1</v>
      </c>
      <c r="BU26" s="9">
        <v>1</v>
      </c>
      <c r="BV26" s="9"/>
      <c r="BW26" s="9">
        <v>1</v>
      </c>
      <c r="BX26" s="9"/>
      <c r="BY26" s="9"/>
      <c r="BZ26" s="9">
        <v>1</v>
      </c>
      <c r="CA26" s="9">
        <f t="shared" si="16"/>
        <v>15</v>
      </c>
      <c r="CB26" s="10"/>
      <c r="CC26" s="7">
        <v>11</v>
      </c>
      <c r="CD26" s="8" t="s">
        <v>33</v>
      </c>
      <c r="CE26" s="8" t="s">
        <v>216</v>
      </c>
      <c r="CF26" s="9">
        <v>2</v>
      </c>
      <c r="CG26" s="9"/>
      <c r="CH26" s="9"/>
      <c r="CI26" s="9">
        <v>3</v>
      </c>
      <c r="CJ26" s="9"/>
      <c r="CK26" s="9">
        <v>1</v>
      </c>
      <c r="CL26" s="9"/>
      <c r="CM26" s="9"/>
      <c r="CN26" s="9"/>
      <c r="CO26" s="9"/>
      <c r="CP26" s="9"/>
      <c r="CQ26" s="9">
        <f t="shared" si="17"/>
        <v>4</v>
      </c>
    </row>
    <row r="27" spans="1:95" ht="15" x14ac:dyDescent="0.25">
      <c r="A27" s="11">
        <v>33</v>
      </c>
      <c r="B27" s="8" t="s">
        <v>219</v>
      </c>
      <c r="C27" s="8" t="s">
        <v>220</v>
      </c>
      <c r="D27" s="9"/>
      <c r="E27" s="9"/>
      <c r="F27" s="9"/>
      <c r="G27" s="9">
        <v>5</v>
      </c>
      <c r="H27" s="9">
        <v>1</v>
      </c>
      <c r="I27" s="9"/>
      <c r="J27" s="9"/>
      <c r="K27" s="9">
        <v>1</v>
      </c>
      <c r="L27" s="9"/>
      <c r="M27" s="9"/>
      <c r="N27" s="9"/>
      <c r="O27" s="9">
        <f t="shared" si="12"/>
        <v>0</v>
      </c>
      <c r="P27" s="10"/>
      <c r="Q27" s="7">
        <v>77</v>
      </c>
      <c r="R27" s="8" t="s">
        <v>229</v>
      </c>
      <c r="S27" s="8" t="s">
        <v>230</v>
      </c>
      <c r="T27" s="9">
        <v>2</v>
      </c>
      <c r="U27" s="9"/>
      <c r="V27" s="9"/>
      <c r="W27" s="9">
        <v>9</v>
      </c>
      <c r="X27" s="9"/>
      <c r="Y27" s="9">
        <v>4</v>
      </c>
      <c r="Z27" s="9"/>
      <c r="AA27" s="9">
        <v>2</v>
      </c>
      <c r="AB27" s="9"/>
      <c r="AC27" s="9"/>
      <c r="AD27" s="9">
        <v>2</v>
      </c>
      <c r="AE27" s="9">
        <f t="shared" si="13"/>
        <v>4</v>
      </c>
      <c r="AF27" s="2"/>
      <c r="AG27" s="7">
        <v>10</v>
      </c>
      <c r="AH27" s="8" t="s">
        <v>191</v>
      </c>
      <c r="AI27" s="8" t="s">
        <v>323</v>
      </c>
      <c r="AJ27" s="9">
        <v>5</v>
      </c>
      <c r="AK27" s="9"/>
      <c r="AL27" s="9"/>
      <c r="AM27" s="9">
        <v>2</v>
      </c>
      <c r="AN27" s="9">
        <v>3</v>
      </c>
      <c r="AO27" s="9">
        <v>3</v>
      </c>
      <c r="AP27" s="9"/>
      <c r="AQ27" s="9">
        <v>2</v>
      </c>
      <c r="AR27" s="9"/>
      <c r="AS27" s="9"/>
      <c r="AT27" s="9"/>
      <c r="AU27" s="9">
        <f t="shared" si="14"/>
        <v>10</v>
      </c>
      <c r="AV27" s="10"/>
      <c r="AW27" s="11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5"/>
        <v/>
      </c>
      <c r="BL27" s="2"/>
      <c r="BM27" s="11">
        <v>12</v>
      </c>
      <c r="BN27" s="8" t="s">
        <v>177</v>
      </c>
      <c r="BO27" s="8" t="s">
        <v>178</v>
      </c>
      <c r="BP27" s="9"/>
      <c r="BQ27" s="9"/>
      <c r="BR27" s="9"/>
      <c r="BS27" s="9">
        <v>4</v>
      </c>
      <c r="BT27" s="9"/>
      <c r="BU27" s="9">
        <v>1</v>
      </c>
      <c r="BV27" s="9"/>
      <c r="BW27" s="9"/>
      <c r="BX27" s="9"/>
      <c r="BY27" s="9"/>
      <c r="BZ27" s="9"/>
      <c r="CA27" s="9">
        <f t="shared" si="16"/>
        <v>0</v>
      </c>
      <c r="CB27" s="10"/>
      <c r="CC27" s="7">
        <v>12</v>
      </c>
      <c r="CD27" s="8" t="s">
        <v>148</v>
      </c>
      <c r="CE27" s="8" t="s">
        <v>212</v>
      </c>
      <c r="CF27" s="9"/>
      <c r="CG27" s="9"/>
      <c r="CH27" s="9"/>
      <c r="CI27" s="9"/>
      <c r="CJ27" s="9"/>
      <c r="CK27" s="9"/>
      <c r="CL27" s="9"/>
      <c r="CM27" s="9">
        <v>3</v>
      </c>
      <c r="CN27" s="9"/>
      <c r="CO27" s="9"/>
      <c r="CP27" s="9"/>
      <c r="CQ27" s="9">
        <f t="shared" si="17"/>
        <v>0</v>
      </c>
    </row>
    <row r="28" spans="1:95" ht="15" x14ac:dyDescent="0.25">
      <c r="A28" s="11">
        <v>42</v>
      </c>
      <c r="B28" s="8" t="s">
        <v>224</v>
      </c>
      <c r="C28" s="8" t="s">
        <v>225</v>
      </c>
      <c r="D28" s="9"/>
      <c r="E28" s="9"/>
      <c r="F28" s="9"/>
      <c r="G28" s="9">
        <v>4</v>
      </c>
      <c r="H28" s="9">
        <v>2</v>
      </c>
      <c r="I28" s="9">
        <v>1</v>
      </c>
      <c r="J28" s="9"/>
      <c r="K28" s="9">
        <v>3</v>
      </c>
      <c r="L28" s="9"/>
      <c r="M28" s="9"/>
      <c r="N28" s="9"/>
      <c r="O28" s="9">
        <f t="shared" si="12"/>
        <v>0</v>
      </c>
      <c r="P28" s="10"/>
      <c r="Q28" s="7">
        <v>5</v>
      </c>
      <c r="R28" s="8" t="s">
        <v>30</v>
      </c>
      <c r="S28" s="8" t="s">
        <v>351</v>
      </c>
      <c r="T28" s="9">
        <v>8</v>
      </c>
      <c r="U28" s="9">
        <v>1</v>
      </c>
      <c r="V28" s="9">
        <v>2</v>
      </c>
      <c r="W28" s="9">
        <v>3</v>
      </c>
      <c r="X28" s="9">
        <v>1</v>
      </c>
      <c r="Y28" s="9">
        <v>1</v>
      </c>
      <c r="Z28" s="9"/>
      <c r="AA28" s="9">
        <v>1</v>
      </c>
      <c r="AB28" s="9"/>
      <c r="AC28" s="9">
        <v>1</v>
      </c>
      <c r="AD28" s="9">
        <v>1</v>
      </c>
      <c r="AE28" s="9">
        <f t="shared" si="13"/>
        <v>21</v>
      </c>
      <c r="AF28" s="2"/>
      <c r="AG28" s="7">
        <v>11</v>
      </c>
      <c r="AH28" s="8" t="s">
        <v>257</v>
      </c>
      <c r="AI28" s="8" t="s">
        <v>258</v>
      </c>
      <c r="AJ28" s="9">
        <v>1</v>
      </c>
      <c r="AK28" s="9"/>
      <c r="AL28" s="9"/>
      <c r="AM28" s="9">
        <v>4</v>
      </c>
      <c r="AN28" s="9">
        <v>1</v>
      </c>
      <c r="AO28" s="9">
        <v>1</v>
      </c>
      <c r="AP28" s="9"/>
      <c r="AQ28" s="9"/>
      <c r="AR28" s="9"/>
      <c r="AS28" s="9"/>
      <c r="AT28" s="9"/>
      <c r="AU28" s="9">
        <f t="shared" si="14"/>
        <v>2</v>
      </c>
      <c r="AV28" s="10"/>
      <c r="AW28" s="7">
        <v>5</v>
      </c>
      <c r="AX28" s="8" t="s">
        <v>260</v>
      </c>
      <c r="AY28" s="8" t="s">
        <v>525</v>
      </c>
      <c r="AZ28" s="9">
        <v>1</v>
      </c>
      <c r="BA28" s="9">
        <v>2</v>
      </c>
      <c r="BB28" s="9"/>
      <c r="BC28" s="9">
        <v>5</v>
      </c>
      <c r="BD28" s="9">
        <v>5</v>
      </c>
      <c r="BE28" s="9">
        <v>1</v>
      </c>
      <c r="BF28" s="9"/>
      <c r="BG28" s="9">
        <v>2</v>
      </c>
      <c r="BH28" s="9"/>
      <c r="BI28" s="9"/>
      <c r="BJ28" s="9"/>
      <c r="BK28" s="9">
        <f t="shared" si="15"/>
        <v>8</v>
      </c>
      <c r="BL28" s="2"/>
      <c r="BM28" s="7">
        <v>11</v>
      </c>
      <c r="BN28" s="8" t="s">
        <v>171</v>
      </c>
      <c r="BO28" s="8" t="s">
        <v>172</v>
      </c>
      <c r="BP28" s="9">
        <v>1</v>
      </c>
      <c r="BQ28" s="9"/>
      <c r="BR28" s="9"/>
      <c r="BS28" s="9">
        <v>2</v>
      </c>
      <c r="BT28" s="9"/>
      <c r="BU28" s="9"/>
      <c r="BV28" s="9"/>
      <c r="BW28" s="9">
        <v>1</v>
      </c>
      <c r="BX28" s="9"/>
      <c r="BY28" s="9"/>
      <c r="BZ28" s="9"/>
      <c r="CA28" s="9">
        <f t="shared" si="16"/>
        <v>2</v>
      </c>
      <c r="CB28" s="10"/>
      <c r="CC28" s="7">
        <v>32</v>
      </c>
      <c r="CD28" s="8" t="s">
        <v>226</v>
      </c>
      <c r="CE28" s="8" t="s">
        <v>227</v>
      </c>
      <c r="CF28" s="9">
        <v>1</v>
      </c>
      <c r="CG28" s="9">
        <v>4</v>
      </c>
      <c r="CH28" s="9">
        <v>1</v>
      </c>
      <c r="CI28" s="9">
        <v>3</v>
      </c>
      <c r="CJ28" s="9">
        <v>1</v>
      </c>
      <c r="CK28" s="9">
        <v>1</v>
      </c>
      <c r="CL28" s="9">
        <v>1</v>
      </c>
      <c r="CM28" s="9">
        <v>2</v>
      </c>
      <c r="CN28" s="9"/>
      <c r="CO28" s="9"/>
      <c r="CP28" s="9">
        <v>3</v>
      </c>
      <c r="CQ28" s="9">
        <f t="shared" si="17"/>
        <v>15</v>
      </c>
    </row>
    <row r="29" spans="1:95" ht="15" x14ac:dyDescent="0.25">
      <c r="A29" s="7">
        <v>54</v>
      </c>
      <c r="B29" s="8" t="s">
        <v>98</v>
      </c>
      <c r="C29" s="8" t="s">
        <v>231</v>
      </c>
      <c r="D29" s="9">
        <v>5</v>
      </c>
      <c r="E29" s="9"/>
      <c r="F29" s="9"/>
      <c r="G29" s="9">
        <v>11</v>
      </c>
      <c r="H29" s="9">
        <v>1</v>
      </c>
      <c r="I29" s="9">
        <v>2</v>
      </c>
      <c r="J29" s="9"/>
      <c r="K29" s="9">
        <v>1</v>
      </c>
      <c r="L29" s="9"/>
      <c r="M29" s="9"/>
      <c r="N29" s="9"/>
      <c r="O29" s="9">
        <f t="shared" si="12"/>
        <v>10</v>
      </c>
      <c r="P29" s="10"/>
      <c r="Q29" s="7">
        <v>12</v>
      </c>
      <c r="R29" s="8" t="s">
        <v>513</v>
      </c>
      <c r="S29" s="8" t="s">
        <v>686</v>
      </c>
      <c r="T29" s="9">
        <v>1</v>
      </c>
      <c r="U29" s="9"/>
      <c r="V29" s="9"/>
      <c r="W29" s="9">
        <v>2</v>
      </c>
      <c r="X29" s="9">
        <v>4</v>
      </c>
      <c r="Y29" s="9">
        <v>6</v>
      </c>
      <c r="Z29" s="9"/>
      <c r="AA29" s="9"/>
      <c r="AB29" s="9"/>
      <c r="AC29" s="9"/>
      <c r="AD29" s="9"/>
      <c r="AE29" s="9">
        <f t="shared" si="13"/>
        <v>2</v>
      </c>
      <c r="AF29" s="2"/>
      <c r="AG29" s="7">
        <v>17</v>
      </c>
      <c r="AH29" s="8" t="s">
        <v>269</v>
      </c>
      <c r="AI29" s="8" t="s">
        <v>59</v>
      </c>
      <c r="AJ29" s="9">
        <v>1</v>
      </c>
      <c r="AK29" s="9"/>
      <c r="AL29" s="9"/>
      <c r="AM29" s="9">
        <v>2</v>
      </c>
      <c r="AN29" s="9">
        <v>1</v>
      </c>
      <c r="AO29" s="9">
        <v>3</v>
      </c>
      <c r="AP29" s="9"/>
      <c r="AQ29" s="9">
        <v>3</v>
      </c>
      <c r="AR29" s="9"/>
      <c r="AS29" s="9"/>
      <c r="AT29" s="9"/>
      <c r="AU29" s="9">
        <f t="shared" si="14"/>
        <v>2</v>
      </c>
      <c r="AV29" s="10"/>
      <c r="AW29" s="7">
        <v>22</v>
      </c>
      <c r="AX29" s="8" t="s">
        <v>336</v>
      </c>
      <c r="AY29" s="8" t="s">
        <v>523</v>
      </c>
      <c r="AZ29" s="9">
        <v>1</v>
      </c>
      <c r="BA29" s="9"/>
      <c r="BB29" s="9"/>
      <c r="BC29" s="9">
        <v>5</v>
      </c>
      <c r="BD29" s="9">
        <v>1</v>
      </c>
      <c r="BE29" s="9">
        <v>3</v>
      </c>
      <c r="BF29" s="9"/>
      <c r="BG29" s="9">
        <v>1</v>
      </c>
      <c r="BH29" s="9"/>
      <c r="BI29" s="9"/>
      <c r="BJ29" s="9"/>
      <c r="BK29" s="9">
        <f t="shared" si="15"/>
        <v>2</v>
      </c>
      <c r="BL29" s="2"/>
      <c r="BM29" s="7">
        <v>10</v>
      </c>
      <c r="BN29" s="8" t="s">
        <v>190</v>
      </c>
      <c r="BO29" s="8" t="s">
        <v>116</v>
      </c>
      <c r="BP29" s="9">
        <v>2</v>
      </c>
      <c r="BQ29" s="9"/>
      <c r="BR29" s="9"/>
      <c r="BS29" s="9"/>
      <c r="BT29" s="9">
        <v>2</v>
      </c>
      <c r="BU29" s="9"/>
      <c r="BV29" s="9"/>
      <c r="BW29" s="9">
        <v>1</v>
      </c>
      <c r="BX29" s="9"/>
      <c r="BY29" s="9"/>
      <c r="BZ29" s="9"/>
      <c r="CA29" s="9">
        <f t="shared" si="16"/>
        <v>4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11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11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4</v>
      </c>
      <c r="AX30" s="8" t="s">
        <v>691</v>
      </c>
      <c r="AY30" s="8" t="s">
        <v>190</v>
      </c>
      <c r="AZ30" s="9">
        <v>2</v>
      </c>
      <c r="BA30" s="9"/>
      <c r="BB30" s="9">
        <v>1</v>
      </c>
      <c r="BC30" s="9">
        <v>2</v>
      </c>
      <c r="BD30" s="9">
        <v>1</v>
      </c>
      <c r="BE30" s="9">
        <v>1</v>
      </c>
      <c r="BF30" s="9"/>
      <c r="BG30" s="9">
        <v>2</v>
      </c>
      <c r="BH30" s="9"/>
      <c r="BI30" s="9"/>
      <c r="BJ30" s="9"/>
      <c r="BK30" s="9">
        <f t="shared" si="15"/>
        <v>5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9" t="s">
        <v>86</v>
      </c>
      <c r="B32" s="30"/>
      <c r="C32" s="31"/>
      <c r="D32" s="9">
        <f t="shared" ref="D32:O32" si="18">SUM(D22:D31)</f>
        <v>7</v>
      </c>
      <c r="E32" s="9">
        <f t="shared" si="18"/>
        <v>4</v>
      </c>
      <c r="F32" s="9">
        <f t="shared" si="18"/>
        <v>2</v>
      </c>
      <c r="G32" s="9">
        <f t="shared" si="18"/>
        <v>38</v>
      </c>
      <c r="H32" s="9">
        <f t="shared" si="18"/>
        <v>6</v>
      </c>
      <c r="I32" s="9">
        <f t="shared" si="18"/>
        <v>6</v>
      </c>
      <c r="J32" s="9">
        <f t="shared" si="18"/>
        <v>5</v>
      </c>
      <c r="K32" s="9">
        <f t="shared" si="18"/>
        <v>9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28</v>
      </c>
      <c r="P32" s="13" t="s">
        <v>0</v>
      </c>
      <c r="Q32" s="29" t="s">
        <v>86</v>
      </c>
      <c r="R32" s="30"/>
      <c r="S32" s="31"/>
      <c r="T32" s="9">
        <f t="shared" ref="T32:AE32" si="19">SUM(T22:T31)</f>
        <v>13</v>
      </c>
      <c r="U32" s="9">
        <f t="shared" si="19"/>
        <v>2</v>
      </c>
      <c r="V32" s="9">
        <f t="shared" si="19"/>
        <v>2</v>
      </c>
      <c r="W32" s="9">
        <f t="shared" si="19"/>
        <v>34</v>
      </c>
      <c r="X32" s="9">
        <f t="shared" si="19"/>
        <v>6</v>
      </c>
      <c r="Y32" s="9">
        <f t="shared" si="19"/>
        <v>18</v>
      </c>
      <c r="Z32" s="9">
        <f t="shared" si="19"/>
        <v>2</v>
      </c>
      <c r="AA32" s="9">
        <f t="shared" si="19"/>
        <v>8</v>
      </c>
      <c r="AB32" s="9">
        <f t="shared" si="19"/>
        <v>0</v>
      </c>
      <c r="AC32" s="9">
        <f t="shared" si="19"/>
        <v>1</v>
      </c>
      <c r="AD32" s="9">
        <f t="shared" si="19"/>
        <v>4</v>
      </c>
      <c r="AE32" s="9">
        <f t="shared" si="19"/>
        <v>34</v>
      </c>
      <c r="AF32" s="2"/>
      <c r="AG32" s="29" t="s">
        <v>86</v>
      </c>
      <c r="AH32" s="30"/>
      <c r="AI32" s="31"/>
      <c r="AJ32" s="9">
        <f t="shared" ref="AJ32:AU32" si="20">SUM(AJ22:AJ31)</f>
        <v>20</v>
      </c>
      <c r="AK32" s="9">
        <f t="shared" si="20"/>
        <v>0</v>
      </c>
      <c r="AL32" s="9">
        <f t="shared" si="20"/>
        <v>2</v>
      </c>
      <c r="AM32" s="9">
        <f t="shared" si="20"/>
        <v>34</v>
      </c>
      <c r="AN32" s="9">
        <f t="shared" si="20"/>
        <v>10</v>
      </c>
      <c r="AO32" s="9">
        <f t="shared" si="20"/>
        <v>15</v>
      </c>
      <c r="AP32" s="9">
        <f t="shared" si="20"/>
        <v>4</v>
      </c>
      <c r="AQ32" s="9">
        <f t="shared" si="20"/>
        <v>13</v>
      </c>
      <c r="AR32" s="9">
        <f t="shared" si="20"/>
        <v>0</v>
      </c>
      <c r="AS32" s="9">
        <f t="shared" si="20"/>
        <v>0</v>
      </c>
      <c r="AT32" s="9">
        <f t="shared" si="20"/>
        <v>3</v>
      </c>
      <c r="AU32" s="9">
        <f t="shared" si="20"/>
        <v>42</v>
      </c>
      <c r="AV32" s="13" t="s">
        <v>0</v>
      </c>
      <c r="AW32" s="29" t="s">
        <v>86</v>
      </c>
      <c r="AX32" s="30"/>
      <c r="AY32" s="31"/>
      <c r="AZ32" s="9">
        <f t="shared" ref="AZ32:BK32" si="21">SUM(AZ22:AZ31)</f>
        <v>12</v>
      </c>
      <c r="BA32" s="9">
        <f t="shared" si="21"/>
        <v>3</v>
      </c>
      <c r="BB32" s="9">
        <f t="shared" si="21"/>
        <v>5</v>
      </c>
      <c r="BC32" s="9">
        <f t="shared" si="21"/>
        <v>23</v>
      </c>
      <c r="BD32" s="9">
        <f t="shared" si="21"/>
        <v>10</v>
      </c>
      <c r="BE32" s="9">
        <f t="shared" si="21"/>
        <v>14</v>
      </c>
      <c r="BF32" s="9">
        <f t="shared" si="21"/>
        <v>0</v>
      </c>
      <c r="BG32" s="9">
        <f t="shared" si="21"/>
        <v>7</v>
      </c>
      <c r="BH32" s="9">
        <f t="shared" si="21"/>
        <v>0</v>
      </c>
      <c r="BI32" s="9">
        <f t="shared" si="21"/>
        <v>0</v>
      </c>
      <c r="BJ32" s="9">
        <f t="shared" si="21"/>
        <v>0</v>
      </c>
      <c r="BK32" s="9">
        <f t="shared" si="21"/>
        <v>38</v>
      </c>
      <c r="BL32" s="2"/>
      <c r="BM32" s="29" t="s">
        <v>86</v>
      </c>
      <c r="BN32" s="30"/>
      <c r="BO32" s="31"/>
      <c r="BP32" s="9">
        <f t="shared" ref="BP32:CA32" si="22">SUM(BP22:BP31)</f>
        <v>13</v>
      </c>
      <c r="BQ32" s="9">
        <f t="shared" si="22"/>
        <v>0</v>
      </c>
      <c r="BR32" s="9">
        <f t="shared" si="22"/>
        <v>9</v>
      </c>
      <c r="BS32" s="9">
        <f t="shared" si="22"/>
        <v>22</v>
      </c>
      <c r="BT32" s="9">
        <f t="shared" si="22"/>
        <v>8</v>
      </c>
      <c r="BU32" s="9">
        <f t="shared" si="22"/>
        <v>3</v>
      </c>
      <c r="BV32" s="9">
        <f t="shared" si="22"/>
        <v>0</v>
      </c>
      <c r="BW32" s="9">
        <f t="shared" si="22"/>
        <v>7</v>
      </c>
      <c r="BX32" s="9">
        <f t="shared" si="22"/>
        <v>0</v>
      </c>
      <c r="BY32" s="9">
        <f t="shared" si="22"/>
        <v>0</v>
      </c>
      <c r="BZ32" s="9">
        <f t="shared" si="22"/>
        <v>1</v>
      </c>
      <c r="CA32" s="9">
        <f t="shared" si="22"/>
        <v>35</v>
      </c>
      <c r="CB32" s="13" t="s">
        <v>0</v>
      </c>
      <c r="CC32" s="29" t="s">
        <v>86</v>
      </c>
      <c r="CD32" s="30"/>
      <c r="CE32" s="31"/>
      <c r="CF32" s="9">
        <f t="shared" ref="CF32:CQ32" si="23">SUM(CF22:CF31)</f>
        <v>12</v>
      </c>
      <c r="CG32" s="9">
        <f t="shared" si="23"/>
        <v>5</v>
      </c>
      <c r="CH32" s="9">
        <f t="shared" si="23"/>
        <v>2</v>
      </c>
      <c r="CI32" s="9">
        <f t="shared" si="23"/>
        <v>31</v>
      </c>
      <c r="CJ32" s="9">
        <f t="shared" si="23"/>
        <v>11</v>
      </c>
      <c r="CK32" s="9">
        <f t="shared" si="23"/>
        <v>3</v>
      </c>
      <c r="CL32" s="9">
        <f t="shared" si="23"/>
        <v>3</v>
      </c>
      <c r="CM32" s="9">
        <f t="shared" si="23"/>
        <v>15</v>
      </c>
      <c r="CN32" s="9">
        <f t="shared" si="23"/>
        <v>0</v>
      </c>
      <c r="CO32" s="9">
        <f t="shared" si="23"/>
        <v>0</v>
      </c>
      <c r="CP32" s="9">
        <f t="shared" si="23"/>
        <v>4</v>
      </c>
      <c r="CQ32" s="9">
        <f t="shared" si="23"/>
        <v>41</v>
      </c>
    </row>
    <row r="33" spans="1:95" ht="15" x14ac:dyDescent="0.25">
      <c r="A33" s="57" t="s">
        <v>87</v>
      </c>
      <c r="B33" s="58"/>
      <c r="C33" s="59" t="s">
        <v>345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2"/>
      <c r="AG33" s="23" t="s">
        <v>87</v>
      </c>
      <c r="AH33" s="24"/>
      <c r="AI33" s="25" t="s">
        <v>198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"/>
      <c r="BM33" s="23" t="s">
        <v>87</v>
      </c>
      <c r="BN33" s="24"/>
      <c r="BO33" s="25" t="s">
        <v>357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7"/>
    </row>
    <row r="34" spans="1:95" ht="15" x14ac:dyDescent="0.25">
      <c r="A34" s="28" t="s">
        <v>88</v>
      </c>
      <c r="B34" s="28"/>
      <c r="C34" s="47" t="s">
        <v>672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"/>
      <c r="AG34" s="23" t="s">
        <v>88</v>
      </c>
      <c r="AH34" s="24"/>
      <c r="AI34" s="47" t="s">
        <v>673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2"/>
      <c r="BM34" s="23" t="s">
        <v>88</v>
      </c>
      <c r="BN34" s="24"/>
      <c r="BO34" s="47" t="s">
        <v>674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</row>
    <row r="35" spans="1:9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2"/>
      <c r="BM35" s="33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ht="15" x14ac:dyDescent="0.25">
      <c r="A36" s="29" t="s">
        <v>488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" t="s">
        <v>7</v>
      </c>
      <c r="Q36" s="65" t="s">
        <v>326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2"/>
      <c r="AG36" s="94" t="s">
        <v>90</v>
      </c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3" t="s">
        <v>7</v>
      </c>
      <c r="AW36" s="48" t="s">
        <v>420</v>
      </c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2"/>
      <c r="BM36" s="102" t="s">
        <v>396</v>
      </c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3" t="s">
        <v>7</v>
      </c>
      <c r="CC36" s="91" t="s">
        <v>8</v>
      </c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3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6" t="s">
        <v>16</v>
      </c>
      <c r="BQ37" s="6" t="s">
        <v>17</v>
      </c>
      <c r="BR37" s="6" t="s">
        <v>18</v>
      </c>
      <c r="BS37" s="6" t="s">
        <v>19</v>
      </c>
      <c r="BT37" s="6" t="s">
        <v>20</v>
      </c>
      <c r="BU37" s="6" t="s">
        <v>21</v>
      </c>
      <c r="BV37" s="6" t="s">
        <v>22</v>
      </c>
      <c r="BW37" s="6" t="s">
        <v>23</v>
      </c>
      <c r="BX37" s="6" t="s">
        <v>24</v>
      </c>
      <c r="BY37" s="6" t="s">
        <v>25</v>
      </c>
      <c r="BZ37" s="6" t="s">
        <v>26</v>
      </c>
      <c r="CA37" s="6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 t="str">
        <f t="shared" ref="AE38:AE47" si="25">IF(R38="","",(T38*2)+(U38*3)+V38*1)</f>
        <v/>
      </c>
      <c r="AF38" s="2"/>
      <c r="AG38" s="11"/>
      <c r="AH38" s="8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 t="str">
        <f t="shared" ref="AU38:AU47" si="26">IF(AH38="","",(AJ38*2)+(AK38*3)+AL38*1)</f>
        <v/>
      </c>
      <c r="AV38" s="10"/>
      <c r="AW38" s="7">
        <v>4</v>
      </c>
      <c r="AX38" s="8" t="s">
        <v>128</v>
      </c>
      <c r="AY38" s="8" t="s">
        <v>315</v>
      </c>
      <c r="AZ38" s="9">
        <v>5</v>
      </c>
      <c r="BA38" s="9">
        <v>2</v>
      </c>
      <c r="BB38" s="9">
        <v>2</v>
      </c>
      <c r="BC38" s="9">
        <v>7</v>
      </c>
      <c r="BD38" s="9">
        <v>7</v>
      </c>
      <c r="BE38" s="9">
        <v>2</v>
      </c>
      <c r="BF38" s="9"/>
      <c r="BG38" s="9">
        <v>2</v>
      </c>
      <c r="BH38" s="9"/>
      <c r="BI38" s="9"/>
      <c r="BJ38" s="9"/>
      <c r="BK38" s="9">
        <f t="shared" ref="BK38:BK47" si="27">IF(AX38="","",(AZ38*2)+(BA38*3)+BB38*1)</f>
        <v>18</v>
      </c>
      <c r="BL38" s="2"/>
      <c r="BM38" s="11">
        <v>3</v>
      </c>
      <c r="BN38" s="8" t="s">
        <v>511</v>
      </c>
      <c r="BO38" s="8" t="s">
        <v>512</v>
      </c>
      <c r="BP38" s="9">
        <v>1</v>
      </c>
      <c r="BQ38" s="9"/>
      <c r="BR38" s="9">
        <v>1</v>
      </c>
      <c r="BS38" s="9">
        <v>1</v>
      </c>
      <c r="BT38" s="9"/>
      <c r="BU38" s="9"/>
      <c r="BV38" s="9"/>
      <c r="BW38" s="9">
        <v>3</v>
      </c>
      <c r="BX38" s="9"/>
      <c r="BY38" s="9"/>
      <c r="BZ38" s="9"/>
      <c r="CA38" s="9">
        <f t="shared" ref="CA38:CA47" si="28">IF(BN38="","",(BP38*2)+(BQ38*3)+BR38*1)</f>
        <v>3</v>
      </c>
      <c r="CB38" s="10"/>
      <c r="CC38" s="11">
        <v>4</v>
      </c>
      <c r="CD38" s="8" t="s">
        <v>39</v>
      </c>
      <c r="CE38" s="8" t="s">
        <v>40</v>
      </c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7</v>
      </c>
      <c r="B39" s="8" t="s">
        <v>492</v>
      </c>
      <c r="C39" s="8" t="s">
        <v>493</v>
      </c>
      <c r="D39" s="9"/>
      <c r="E39" s="9"/>
      <c r="F39" s="9"/>
      <c r="G39" s="9">
        <v>4</v>
      </c>
      <c r="H39" s="9">
        <v>3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0</v>
      </c>
      <c r="P39" s="10"/>
      <c r="Q39" s="11">
        <v>5</v>
      </c>
      <c r="R39" s="8" t="s">
        <v>43</v>
      </c>
      <c r="S39" s="8" t="s">
        <v>328</v>
      </c>
      <c r="T39" s="9">
        <v>1</v>
      </c>
      <c r="U39" s="9"/>
      <c r="V39" s="9"/>
      <c r="W39" s="9"/>
      <c r="X39" s="9">
        <v>2</v>
      </c>
      <c r="Y39" s="9"/>
      <c r="Z39" s="9">
        <v>1</v>
      </c>
      <c r="AA39" s="9">
        <v>2</v>
      </c>
      <c r="AB39" s="9">
        <v>1</v>
      </c>
      <c r="AC39" s="9">
        <v>1</v>
      </c>
      <c r="AD39" s="9"/>
      <c r="AE39" s="9">
        <f t="shared" si="25"/>
        <v>2</v>
      </c>
      <c r="AF39" s="2"/>
      <c r="AG39" s="7">
        <v>2</v>
      </c>
      <c r="AH39" s="8" t="s">
        <v>242</v>
      </c>
      <c r="AI39" s="8" t="s">
        <v>327</v>
      </c>
      <c r="AJ39" s="9">
        <v>1</v>
      </c>
      <c r="AK39" s="9">
        <v>2</v>
      </c>
      <c r="AL39" s="9">
        <v>1</v>
      </c>
      <c r="AM39" s="9">
        <v>4</v>
      </c>
      <c r="AN39" s="9">
        <v>3</v>
      </c>
      <c r="AO39" s="9">
        <v>2</v>
      </c>
      <c r="AP39" s="9"/>
      <c r="AQ39" s="9"/>
      <c r="AR39" s="9"/>
      <c r="AS39" s="9"/>
      <c r="AT39" s="9">
        <v>1</v>
      </c>
      <c r="AU39" s="9">
        <f t="shared" si="26"/>
        <v>9</v>
      </c>
      <c r="AV39" s="10"/>
      <c r="AW39" s="7">
        <v>5</v>
      </c>
      <c r="AX39" s="8" t="s">
        <v>93</v>
      </c>
      <c r="AY39" s="8" t="s">
        <v>94</v>
      </c>
      <c r="AZ39" s="9">
        <v>2</v>
      </c>
      <c r="BA39" s="9">
        <v>2</v>
      </c>
      <c r="BB39" s="9"/>
      <c r="BC39" s="9">
        <v>4</v>
      </c>
      <c r="BD39" s="9">
        <v>5</v>
      </c>
      <c r="BE39" s="9">
        <v>3</v>
      </c>
      <c r="BF39" s="9"/>
      <c r="BG39" s="9"/>
      <c r="BH39" s="9"/>
      <c r="BI39" s="9"/>
      <c r="BJ39" s="9"/>
      <c r="BK39" s="9">
        <f t="shared" si="27"/>
        <v>10</v>
      </c>
      <c r="BL39" s="2"/>
      <c r="BM39" s="11">
        <v>2</v>
      </c>
      <c r="BN39" s="8" t="s">
        <v>173</v>
      </c>
      <c r="BO39" s="8" t="s">
        <v>572</v>
      </c>
      <c r="BP39" s="9">
        <v>1</v>
      </c>
      <c r="BQ39" s="9"/>
      <c r="BR39" s="9"/>
      <c r="BS39" s="9">
        <v>3</v>
      </c>
      <c r="BT39" s="9">
        <v>3</v>
      </c>
      <c r="BU39" s="9">
        <v>3</v>
      </c>
      <c r="BV39" s="9"/>
      <c r="BW39" s="9"/>
      <c r="BX39" s="9"/>
      <c r="BY39" s="9"/>
      <c r="BZ39" s="9"/>
      <c r="CA39" s="9">
        <f t="shared" si="28"/>
        <v>2</v>
      </c>
      <c r="CB39" s="10"/>
      <c r="CC39" s="11">
        <v>5</v>
      </c>
      <c r="CD39" s="8" t="s">
        <v>337</v>
      </c>
      <c r="CE39" s="8" t="s">
        <v>370</v>
      </c>
      <c r="CF39" s="9">
        <v>2</v>
      </c>
      <c r="CG39" s="9"/>
      <c r="CH39" s="9">
        <v>5</v>
      </c>
      <c r="CI39" s="9">
        <v>2</v>
      </c>
      <c r="CJ39" s="9">
        <v>2</v>
      </c>
      <c r="CK39" s="9">
        <v>1</v>
      </c>
      <c r="CL39" s="9"/>
      <c r="CM39" s="9">
        <v>2</v>
      </c>
      <c r="CN39" s="9"/>
      <c r="CO39" s="9"/>
      <c r="CP39" s="9"/>
      <c r="CQ39" s="9">
        <f t="shared" si="29"/>
        <v>9</v>
      </c>
    </row>
    <row r="40" spans="1:95" ht="15" x14ac:dyDescent="0.25">
      <c r="A40" s="7">
        <v>4</v>
      </c>
      <c r="B40" s="8" t="s">
        <v>97</v>
      </c>
      <c r="C40" s="8" t="s">
        <v>494</v>
      </c>
      <c r="D40" s="9">
        <v>1</v>
      </c>
      <c r="E40" s="9">
        <v>1</v>
      </c>
      <c r="F40" s="9"/>
      <c r="G40" s="9">
        <v>3</v>
      </c>
      <c r="H40" s="9">
        <v>1</v>
      </c>
      <c r="I40" s="9">
        <v>1</v>
      </c>
      <c r="J40" s="9"/>
      <c r="K40" s="9"/>
      <c r="L40" s="9"/>
      <c r="M40" s="9"/>
      <c r="N40" s="9"/>
      <c r="O40" s="9">
        <f t="shared" si="24"/>
        <v>5</v>
      </c>
      <c r="P40" s="10"/>
      <c r="Q40" s="7">
        <v>6</v>
      </c>
      <c r="R40" s="8" t="s">
        <v>204</v>
      </c>
      <c r="S40" s="8" t="s">
        <v>329</v>
      </c>
      <c r="T40" s="9">
        <v>1</v>
      </c>
      <c r="U40" s="9"/>
      <c r="V40" s="9"/>
      <c r="W40" s="9">
        <v>6</v>
      </c>
      <c r="X40" s="9">
        <v>2</v>
      </c>
      <c r="Y40" s="9">
        <v>1</v>
      </c>
      <c r="Z40" s="9">
        <v>1</v>
      </c>
      <c r="AA40" s="9">
        <v>2</v>
      </c>
      <c r="AB40" s="9"/>
      <c r="AC40" s="9">
        <v>1</v>
      </c>
      <c r="AD40" s="9"/>
      <c r="AE40" s="9">
        <f t="shared" si="25"/>
        <v>2</v>
      </c>
      <c r="AF40" s="2"/>
      <c r="AG40" s="7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26"/>
        <v/>
      </c>
      <c r="AV40" s="10"/>
      <c r="AW40" s="11">
        <v>6</v>
      </c>
      <c r="AX40" s="8" t="s">
        <v>30</v>
      </c>
      <c r="AY40" s="8" t="s">
        <v>425</v>
      </c>
      <c r="AZ40" s="9"/>
      <c r="BA40" s="9"/>
      <c r="BB40" s="9"/>
      <c r="BC40" s="9"/>
      <c r="BD40" s="9">
        <v>1</v>
      </c>
      <c r="BE40" s="9">
        <v>1</v>
      </c>
      <c r="BF40" s="9"/>
      <c r="BG40" s="9"/>
      <c r="BH40" s="9"/>
      <c r="BI40" s="9"/>
      <c r="BJ40" s="9"/>
      <c r="BK40" s="9">
        <f t="shared" si="27"/>
        <v>0</v>
      </c>
      <c r="BL40" s="2"/>
      <c r="BM40" s="7">
        <v>11</v>
      </c>
      <c r="BN40" s="8" t="s">
        <v>681</v>
      </c>
      <c r="BO40" s="8" t="s">
        <v>682</v>
      </c>
      <c r="BP40" s="9"/>
      <c r="BQ40" s="9"/>
      <c r="BR40" s="9"/>
      <c r="BS40" s="9">
        <v>5</v>
      </c>
      <c r="BT40" s="9">
        <v>1</v>
      </c>
      <c r="BU40" s="9">
        <v>1</v>
      </c>
      <c r="BV40" s="9"/>
      <c r="BW40" s="9">
        <v>2</v>
      </c>
      <c r="BX40" s="9"/>
      <c r="BY40" s="9"/>
      <c r="BZ40" s="9"/>
      <c r="CA40" s="9">
        <f t="shared" si="28"/>
        <v>0</v>
      </c>
      <c r="CB40" s="10"/>
      <c r="CC40" s="11">
        <v>6</v>
      </c>
      <c r="CD40" s="8" t="s">
        <v>70</v>
      </c>
      <c r="CE40" s="8" t="s">
        <v>76</v>
      </c>
      <c r="CF40" s="9">
        <v>3</v>
      </c>
      <c r="CG40" s="9">
        <v>1</v>
      </c>
      <c r="CH40" s="9">
        <v>1</v>
      </c>
      <c r="CI40" s="9">
        <v>4</v>
      </c>
      <c r="CJ40" s="9">
        <v>2</v>
      </c>
      <c r="CK40" s="9">
        <v>3</v>
      </c>
      <c r="CL40" s="9"/>
      <c r="CM40" s="9">
        <v>1</v>
      </c>
      <c r="CN40" s="9"/>
      <c r="CO40" s="9"/>
      <c r="CP40" s="9"/>
      <c r="CQ40" s="9">
        <f t="shared" si="29"/>
        <v>10</v>
      </c>
    </row>
    <row r="41" spans="1:95" ht="15" x14ac:dyDescent="0.25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tr">
        <f t="shared" si="24"/>
        <v/>
      </c>
      <c r="P41" s="10"/>
      <c r="Q41" s="7">
        <v>7</v>
      </c>
      <c r="R41" s="8" t="s">
        <v>330</v>
      </c>
      <c r="S41" s="8" t="s">
        <v>331</v>
      </c>
      <c r="T41" s="9">
        <v>5</v>
      </c>
      <c r="U41" s="9"/>
      <c r="V41" s="9"/>
      <c r="W41" s="9">
        <v>10</v>
      </c>
      <c r="X41" s="9"/>
      <c r="Y41" s="9">
        <v>2</v>
      </c>
      <c r="Z41" s="9">
        <v>1</v>
      </c>
      <c r="AA41" s="9"/>
      <c r="AB41" s="9"/>
      <c r="AC41" s="9"/>
      <c r="AD41" s="9"/>
      <c r="AE41" s="9">
        <f t="shared" si="25"/>
        <v>10</v>
      </c>
      <c r="AF41" s="2"/>
      <c r="AG41" s="7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7">
        <v>7</v>
      </c>
      <c r="AX41" s="8" t="s">
        <v>421</v>
      </c>
      <c r="AY41" s="8" t="s">
        <v>422</v>
      </c>
      <c r="AZ41" s="9">
        <v>4</v>
      </c>
      <c r="BA41" s="9"/>
      <c r="BB41" s="9"/>
      <c r="BC41" s="9">
        <v>11</v>
      </c>
      <c r="BD41" s="9">
        <v>1</v>
      </c>
      <c r="BE41" s="9">
        <v>1</v>
      </c>
      <c r="BF41" s="9">
        <v>1</v>
      </c>
      <c r="BG41" s="9">
        <v>4</v>
      </c>
      <c r="BH41" s="9"/>
      <c r="BI41" s="9"/>
      <c r="BJ41" s="9"/>
      <c r="BK41" s="9">
        <f t="shared" si="27"/>
        <v>8</v>
      </c>
      <c r="BL41" s="2"/>
      <c r="BM41" s="11">
        <v>95</v>
      </c>
      <c r="BN41" s="8" t="s">
        <v>642</v>
      </c>
      <c r="BO41" s="8" t="s">
        <v>643</v>
      </c>
      <c r="BP41" s="9"/>
      <c r="BQ41" s="9"/>
      <c r="BR41" s="9"/>
      <c r="BS41" s="9">
        <v>1</v>
      </c>
      <c r="BT41" s="9">
        <v>4</v>
      </c>
      <c r="BU41" s="9"/>
      <c r="BV41" s="9">
        <v>1</v>
      </c>
      <c r="BW41" s="9">
        <v>1</v>
      </c>
      <c r="BX41" s="9"/>
      <c r="BY41" s="9"/>
      <c r="BZ41" s="9"/>
      <c r="CA41" s="9">
        <f t="shared" si="28"/>
        <v>0</v>
      </c>
      <c r="CB41" s="10"/>
      <c r="CC41" s="11">
        <v>10</v>
      </c>
      <c r="CD41" s="8" t="s">
        <v>248</v>
      </c>
      <c r="CE41" s="8" t="s">
        <v>372</v>
      </c>
      <c r="CF41" s="9">
        <v>3</v>
      </c>
      <c r="CG41" s="9"/>
      <c r="CH41" s="9"/>
      <c r="CI41" s="9">
        <v>6</v>
      </c>
      <c r="CJ41" s="9">
        <v>2</v>
      </c>
      <c r="CK41" s="9"/>
      <c r="CL41" s="9"/>
      <c r="CM41" s="9"/>
      <c r="CN41" s="9"/>
      <c r="CO41" s="9"/>
      <c r="CP41" s="9"/>
      <c r="CQ41" s="9">
        <f t="shared" si="29"/>
        <v>6</v>
      </c>
    </row>
    <row r="42" spans="1:95" ht="15" x14ac:dyDescent="0.25">
      <c r="A42" s="7">
        <v>8</v>
      </c>
      <c r="B42" s="8" t="s">
        <v>421</v>
      </c>
      <c r="C42" s="8" t="s">
        <v>497</v>
      </c>
      <c r="D42" s="9">
        <v>4</v>
      </c>
      <c r="E42" s="9">
        <v>4</v>
      </c>
      <c r="F42" s="9">
        <v>8</v>
      </c>
      <c r="G42" s="9">
        <v>4</v>
      </c>
      <c r="H42" s="9"/>
      <c r="I42" s="9">
        <v>5</v>
      </c>
      <c r="J42" s="9">
        <v>1</v>
      </c>
      <c r="K42" s="9">
        <v>2</v>
      </c>
      <c r="L42" s="9"/>
      <c r="M42" s="9"/>
      <c r="N42" s="9">
        <v>3</v>
      </c>
      <c r="O42" s="9">
        <f t="shared" si="24"/>
        <v>28</v>
      </c>
      <c r="P42" s="10"/>
      <c r="Q42" s="7">
        <v>11</v>
      </c>
      <c r="R42" s="8" t="s">
        <v>324</v>
      </c>
      <c r="S42" s="8" t="s">
        <v>687</v>
      </c>
      <c r="T42" s="9">
        <v>2</v>
      </c>
      <c r="U42" s="9">
        <v>2</v>
      </c>
      <c r="V42" s="9"/>
      <c r="W42" s="9">
        <v>4</v>
      </c>
      <c r="X42" s="9">
        <v>1</v>
      </c>
      <c r="Y42" s="9">
        <v>1</v>
      </c>
      <c r="Z42" s="9"/>
      <c r="AA42" s="9"/>
      <c r="AB42" s="9"/>
      <c r="AC42" s="9"/>
      <c r="AD42" s="9"/>
      <c r="AE42" s="9">
        <f t="shared" si="25"/>
        <v>10</v>
      </c>
      <c r="AF42" s="2"/>
      <c r="AG42" s="7">
        <v>6</v>
      </c>
      <c r="AH42" s="8" t="s">
        <v>66</v>
      </c>
      <c r="AI42" s="8" t="s">
        <v>417</v>
      </c>
      <c r="AJ42" s="9">
        <v>2</v>
      </c>
      <c r="AK42" s="9"/>
      <c r="AL42" s="9"/>
      <c r="AM42" s="9">
        <v>6</v>
      </c>
      <c r="AN42" s="9">
        <v>4</v>
      </c>
      <c r="AO42" s="9"/>
      <c r="AP42" s="9"/>
      <c r="AQ42" s="9">
        <v>2</v>
      </c>
      <c r="AR42" s="9"/>
      <c r="AS42" s="9"/>
      <c r="AT42" s="9"/>
      <c r="AU42" s="9">
        <f t="shared" si="26"/>
        <v>4</v>
      </c>
      <c r="AV42" s="10"/>
      <c r="AW42" s="11">
        <v>9</v>
      </c>
      <c r="AX42" s="8" t="s">
        <v>107</v>
      </c>
      <c r="AY42" s="8" t="s">
        <v>424</v>
      </c>
      <c r="AZ42" s="9"/>
      <c r="BA42" s="9"/>
      <c r="BB42" s="9"/>
      <c r="BC42" s="9">
        <v>6</v>
      </c>
      <c r="BD42" s="9">
        <v>1</v>
      </c>
      <c r="BE42" s="9"/>
      <c r="BF42" s="9">
        <v>1</v>
      </c>
      <c r="BG42" s="9">
        <v>2</v>
      </c>
      <c r="BH42" s="9"/>
      <c r="BI42" s="9"/>
      <c r="BJ42" s="9"/>
      <c r="BK42" s="9">
        <f t="shared" si="27"/>
        <v>0</v>
      </c>
      <c r="BL42" s="2"/>
      <c r="BM42" s="11">
        <v>96</v>
      </c>
      <c r="BN42" s="8" t="s">
        <v>644</v>
      </c>
      <c r="BO42" s="8" t="s">
        <v>645</v>
      </c>
      <c r="BP42" s="9"/>
      <c r="BQ42" s="9">
        <v>2</v>
      </c>
      <c r="BR42" s="9">
        <v>1</v>
      </c>
      <c r="BS42" s="9">
        <v>3</v>
      </c>
      <c r="BT42" s="9"/>
      <c r="BU42" s="9">
        <v>3</v>
      </c>
      <c r="BV42" s="9"/>
      <c r="BW42" s="9"/>
      <c r="BX42" s="9"/>
      <c r="BY42" s="9"/>
      <c r="BZ42" s="9"/>
      <c r="CA42" s="9">
        <f t="shared" si="28"/>
        <v>7</v>
      </c>
      <c r="CB42" s="10"/>
      <c r="CC42" s="11">
        <v>12</v>
      </c>
      <c r="CD42" s="8" t="s">
        <v>55</v>
      </c>
      <c r="CE42" s="8" t="s">
        <v>56</v>
      </c>
      <c r="CF42" s="9"/>
      <c r="CG42" s="9"/>
      <c r="CH42" s="9"/>
      <c r="CI42" s="9">
        <v>2</v>
      </c>
      <c r="CJ42" s="9"/>
      <c r="CK42" s="9"/>
      <c r="CL42" s="9"/>
      <c r="CM42" s="9"/>
      <c r="CN42" s="9"/>
      <c r="CO42" s="9"/>
      <c r="CP42" s="9"/>
      <c r="CQ42" s="9">
        <f t="shared" si="29"/>
        <v>0</v>
      </c>
    </row>
    <row r="43" spans="1:95" ht="15" x14ac:dyDescent="0.25">
      <c r="A43" s="11">
        <v>9</v>
      </c>
      <c r="B43" s="8" t="s">
        <v>498</v>
      </c>
      <c r="C43" s="8" t="s">
        <v>499</v>
      </c>
      <c r="D43" s="9"/>
      <c r="E43" s="9"/>
      <c r="F43" s="9"/>
      <c r="G43" s="9">
        <v>8</v>
      </c>
      <c r="H43" s="9">
        <v>2</v>
      </c>
      <c r="I43" s="9">
        <v>2</v>
      </c>
      <c r="J43" s="9"/>
      <c r="K43" s="9">
        <v>1</v>
      </c>
      <c r="L43" s="9"/>
      <c r="M43" s="9"/>
      <c r="N43" s="9"/>
      <c r="O43" s="9">
        <f t="shared" si="24"/>
        <v>0</v>
      </c>
      <c r="P43" s="10"/>
      <c r="Q43" s="7">
        <v>91</v>
      </c>
      <c r="R43" s="8" t="s">
        <v>55</v>
      </c>
      <c r="S43" s="8" t="s">
        <v>451</v>
      </c>
      <c r="T43" s="9">
        <v>5</v>
      </c>
      <c r="U43" s="9"/>
      <c r="V43" s="9"/>
      <c r="W43" s="9">
        <v>18</v>
      </c>
      <c r="X43" s="9">
        <v>2</v>
      </c>
      <c r="Y43" s="9"/>
      <c r="Z43" s="9">
        <v>1</v>
      </c>
      <c r="AA43" s="9"/>
      <c r="AB43" s="9"/>
      <c r="AC43" s="9"/>
      <c r="AD43" s="9"/>
      <c r="AE43" s="9">
        <f t="shared" si="25"/>
        <v>10</v>
      </c>
      <c r="AF43" s="2"/>
      <c r="AG43" s="11">
        <v>9</v>
      </c>
      <c r="AH43" s="8" t="s">
        <v>55</v>
      </c>
      <c r="AI43" s="8" t="s">
        <v>333</v>
      </c>
      <c r="AJ43" s="9">
        <v>2</v>
      </c>
      <c r="AK43" s="9"/>
      <c r="AL43" s="9"/>
      <c r="AM43" s="9">
        <v>12</v>
      </c>
      <c r="AN43" s="9">
        <v>3</v>
      </c>
      <c r="AO43" s="9">
        <v>2</v>
      </c>
      <c r="AP43" s="9"/>
      <c r="AQ43" s="9">
        <v>1</v>
      </c>
      <c r="AR43" s="9"/>
      <c r="AS43" s="9"/>
      <c r="AT43" s="9"/>
      <c r="AU43" s="9">
        <f t="shared" si="26"/>
        <v>4</v>
      </c>
      <c r="AV43" s="10"/>
      <c r="AW43" s="11"/>
      <c r="AX43" s="8"/>
      <c r="AY43" s="8"/>
      <c r="AZ43" s="9"/>
      <c r="BA43" s="9"/>
      <c r="BB43" s="9"/>
      <c r="BC43" s="9"/>
      <c r="BD43" s="9"/>
      <c r="BE43" s="9"/>
      <c r="BF43" s="9"/>
      <c r="BG43" s="9">
        <v>3</v>
      </c>
      <c r="BH43" s="9"/>
      <c r="BI43" s="9"/>
      <c r="BJ43" s="9"/>
      <c r="BK43" s="9" t="str">
        <f t="shared" si="27"/>
        <v/>
      </c>
      <c r="BL43" s="2"/>
      <c r="BM43" s="11">
        <v>13</v>
      </c>
      <c r="BN43" s="8" t="s">
        <v>171</v>
      </c>
      <c r="BO43" s="8" t="s">
        <v>639</v>
      </c>
      <c r="BP43" s="9">
        <v>2</v>
      </c>
      <c r="BQ43" s="9">
        <v>1</v>
      </c>
      <c r="BR43" s="9"/>
      <c r="BS43" s="9">
        <v>5</v>
      </c>
      <c r="BT43" s="9"/>
      <c r="BU43" s="9">
        <v>1</v>
      </c>
      <c r="BV43" s="9"/>
      <c r="BW43" s="9">
        <v>1</v>
      </c>
      <c r="BX43" s="9"/>
      <c r="BY43" s="9"/>
      <c r="BZ43" s="9"/>
      <c r="CA43" s="9">
        <f t="shared" si="28"/>
        <v>7</v>
      </c>
      <c r="CB43" s="10"/>
      <c r="CC43" s="7">
        <v>13</v>
      </c>
      <c r="CD43" s="8" t="s">
        <v>61</v>
      </c>
      <c r="CE43" s="8" t="s">
        <v>62</v>
      </c>
      <c r="CF43" s="9">
        <v>6</v>
      </c>
      <c r="CG43" s="9"/>
      <c r="CH43" s="9"/>
      <c r="CI43" s="9">
        <v>8</v>
      </c>
      <c r="CJ43" s="9">
        <v>5</v>
      </c>
      <c r="CK43" s="9">
        <v>7</v>
      </c>
      <c r="CL43" s="9"/>
      <c r="CM43" s="9"/>
      <c r="CN43" s="9"/>
      <c r="CO43" s="9"/>
      <c r="CP43" s="9">
        <v>2</v>
      </c>
      <c r="CQ43" s="9">
        <f t="shared" si="29"/>
        <v>12</v>
      </c>
    </row>
    <row r="44" spans="1:95" ht="15" x14ac:dyDescent="0.25">
      <c r="A44" s="7">
        <v>10</v>
      </c>
      <c r="B44" s="8" t="s">
        <v>513</v>
      </c>
      <c r="C44" s="8" t="s">
        <v>554</v>
      </c>
      <c r="D44" s="9">
        <v>1</v>
      </c>
      <c r="E44" s="9"/>
      <c r="F44" s="9"/>
      <c r="G44" s="9">
        <v>5</v>
      </c>
      <c r="H44" s="9">
        <v>2</v>
      </c>
      <c r="I44" s="9">
        <v>2</v>
      </c>
      <c r="J44" s="9"/>
      <c r="K44" s="9">
        <v>2</v>
      </c>
      <c r="L44" s="9"/>
      <c r="M44" s="9"/>
      <c r="N44" s="9"/>
      <c r="O44" s="9">
        <f t="shared" si="24"/>
        <v>2</v>
      </c>
      <c r="P44" s="10"/>
      <c r="Q44" s="7">
        <v>40</v>
      </c>
      <c r="R44" s="8" t="s">
        <v>688</v>
      </c>
      <c r="S44" s="8" t="s">
        <v>641</v>
      </c>
      <c r="T44" s="9">
        <v>1</v>
      </c>
      <c r="U44" s="9"/>
      <c r="V44" s="9"/>
      <c r="W44" s="9">
        <v>6</v>
      </c>
      <c r="X44" s="9">
        <v>4</v>
      </c>
      <c r="Y44" s="9">
        <v>2</v>
      </c>
      <c r="Z44" s="9">
        <v>3</v>
      </c>
      <c r="AA44" s="9">
        <v>2</v>
      </c>
      <c r="AB44" s="9"/>
      <c r="AC44" s="9"/>
      <c r="AD44" s="9">
        <v>1</v>
      </c>
      <c r="AE44" s="9">
        <f t="shared" si="25"/>
        <v>2</v>
      </c>
      <c r="AF44" s="2"/>
      <c r="AG44" s="7">
        <v>13</v>
      </c>
      <c r="AH44" s="8" t="s">
        <v>109</v>
      </c>
      <c r="AI44" s="8" t="s">
        <v>335</v>
      </c>
      <c r="AJ44" s="9">
        <v>7</v>
      </c>
      <c r="AK44" s="9">
        <v>2</v>
      </c>
      <c r="AL44" s="9"/>
      <c r="AM44" s="9">
        <v>10</v>
      </c>
      <c r="AN44" s="9">
        <v>4</v>
      </c>
      <c r="AO44" s="9">
        <v>1</v>
      </c>
      <c r="AP44" s="9">
        <v>3</v>
      </c>
      <c r="AQ44" s="9"/>
      <c r="AR44" s="9"/>
      <c r="AS44" s="9"/>
      <c r="AT44" s="9">
        <v>2</v>
      </c>
      <c r="AU44" s="9">
        <f t="shared" si="26"/>
        <v>20</v>
      </c>
      <c r="AV44" s="10"/>
      <c r="AW44" s="7">
        <v>11</v>
      </c>
      <c r="AX44" s="8" t="s">
        <v>33</v>
      </c>
      <c r="AY44" s="8" t="s">
        <v>521</v>
      </c>
      <c r="AZ44" s="9">
        <v>3</v>
      </c>
      <c r="BA44" s="9">
        <v>6</v>
      </c>
      <c r="BB44" s="9"/>
      <c r="BC44" s="9">
        <v>10</v>
      </c>
      <c r="BD44" s="9">
        <v>3</v>
      </c>
      <c r="BE44" s="9"/>
      <c r="BF44" s="9"/>
      <c r="BG44" s="9"/>
      <c r="BH44" s="9"/>
      <c r="BI44" s="9"/>
      <c r="BJ44" s="9">
        <v>2</v>
      </c>
      <c r="BK44" s="9">
        <f t="shared" si="27"/>
        <v>24</v>
      </c>
      <c r="BL44" s="2"/>
      <c r="BM44" s="7">
        <v>91</v>
      </c>
      <c r="BN44" s="8" t="s">
        <v>549</v>
      </c>
      <c r="BO44" s="8" t="s">
        <v>550</v>
      </c>
      <c r="BP44" s="9">
        <v>2</v>
      </c>
      <c r="BQ44" s="9">
        <v>4</v>
      </c>
      <c r="BR44" s="9">
        <v>2</v>
      </c>
      <c r="BS44" s="9">
        <v>4</v>
      </c>
      <c r="BT44" s="9">
        <v>1</v>
      </c>
      <c r="BU44" s="9"/>
      <c r="BV44" s="9"/>
      <c r="BW44" s="9">
        <v>2</v>
      </c>
      <c r="BX44" s="9"/>
      <c r="BY44" s="9"/>
      <c r="BZ44" s="9">
        <v>2</v>
      </c>
      <c r="CA44" s="9">
        <f t="shared" si="28"/>
        <v>18</v>
      </c>
      <c r="CB44" s="10"/>
      <c r="CC44" s="19" t="s">
        <v>480</v>
      </c>
      <c r="CD44" s="8" t="s">
        <v>263</v>
      </c>
      <c r="CE44" s="8" t="s">
        <v>64</v>
      </c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>
        <f t="shared" si="29"/>
        <v>0</v>
      </c>
    </row>
    <row r="45" spans="1:95" ht="15" x14ac:dyDescent="0.25">
      <c r="A45" s="7">
        <v>12</v>
      </c>
      <c r="B45" s="8" t="s">
        <v>219</v>
      </c>
      <c r="C45" s="8" t="s">
        <v>555</v>
      </c>
      <c r="D45" s="9">
        <v>1</v>
      </c>
      <c r="E45" s="9"/>
      <c r="F45" s="9"/>
      <c r="G45" s="9">
        <v>4</v>
      </c>
      <c r="H45" s="9"/>
      <c r="I45" s="9"/>
      <c r="J45" s="9"/>
      <c r="K45" s="9">
        <v>3</v>
      </c>
      <c r="L45" s="9"/>
      <c r="M45" s="9"/>
      <c r="N45" s="9"/>
      <c r="O45" s="9">
        <f t="shared" si="24"/>
        <v>2</v>
      </c>
      <c r="P45" s="10"/>
      <c r="Q45" s="11">
        <v>17</v>
      </c>
      <c r="R45" s="8" t="s">
        <v>303</v>
      </c>
      <c r="S45" s="8" t="s">
        <v>334</v>
      </c>
      <c r="T45" s="9"/>
      <c r="U45" s="9">
        <v>3</v>
      </c>
      <c r="V45" s="9"/>
      <c r="W45" s="9">
        <v>3</v>
      </c>
      <c r="X45" s="9">
        <v>1</v>
      </c>
      <c r="Y45" s="9">
        <v>1</v>
      </c>
      <c r="Z45" s="9"/>
      <c r="AA45" s="9">
        <v>1</v>
      </c>
      <c r="AB45" s="9"/>
      <c r="AC45" s="9"/>
      <c r="AD45" s="9">
        <v>1</v>
      </c>
      <c r="AE45" s="9">
        <f t="shared" si="25"/>
        <v>9</v>
      </c>
      <c r="AF45" s="2"/>
      <c r="AG45" s="7">
        <v>5</v>
      </c>
      <c r="AH45" s="8" t="s">
        <v>364</v>
      </c>
      <c r="AI45" s="8" t="s">
        <v>419</v>
      </c>
      <c r="AJ45" s="9">
        <v>1</v>
      </c>
      <c r="AK45" s="9">
        <v>3</v>
      </c>
      <c r="AL45" s="9">
        <v>1</v>
      </c>
      <c r="AM45" s="9">
        <v>3</v>
      </c>
      <c r="AN45" s="9">
        <v>3</v>
      </c>
      <c r="AO45" s="9">
        <v>1</v>
      </c>
      <c r="AP45" s="9"/>
      <c r="AQ45" s="9">
        <v>1</v>
      </c>
      <c r="AR45" s="9"/>
      <c r="AS45" s="9"/>
      <c r="AT45" s="9"/>
      <c r="AU45" s="9">
        <f t="shared" si="26"/>
        <v>12</v>
      </c>
      <c r="AV45" s="10"/>
      <c r="AW45" s="11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11"/>
      <c r="BN45" s="8"/>
      <c r="BO45" s="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 t="str">
        <f t="shared" si="28"/>
        <v/>
      </c>
      <c r="CB45" s="10"/>
      <c r="CC45" s="11">
        <v>24</v>
      </c>
      <c r="CD45" s="8" t="s">
        <v>371</v>
      </c>
      <c r="CE45" s="8" t="s">
        <v>338</v>
      </c>
      <c r="CF45" s="9">
        <v>2</v>
      </c>
      <c r="CG45" s="9">
        <v>1</v>
      </c>
      <c r="CH45" s="9"/>
      <c r="CI45" s="9">
        <v>8</v>
      </c>
      <c r="CJ45" s="9">
        <v>3</v>
      </c>
      <c r="CK45" s="9">
        <v>1</v>
      </c>
      <c r="CL45" s="9"/>
      <c r="CM45" s="9">
        <v>2</v>
      </c>
      <c r="CN45" s="9"/>
      <c r="CO45" s="9"/>
      <c r="CP45" s="9"/>
      <c r="CQ45" s="9">
        <f t="shared" si="29"/>
        <v>7</v>
      </c>
    </row>
    <row r="46" spans="1:95" ht="15" x14ac:dyDescent="0.25">
      <c r="A46" s="7">
        <v>5</v>
      </c>
      <c r="B46" s="8" t="s">
        <v>140</v>
      </c>
      <c r="C46" s="8" t="s">
        <v>500</v>
      </c>
      <c r="D46" s="9">
        <v>3</v>
      </c>
      <c r="E46" s="9"/>
      <c r="F46" s="9"/>
      <c r="G46" s="9">
        <v>8</v>
      </c>
      <c r="H46" s="9">
        <v>2</v>
      </c>
      <c r="I46" s="9">
        <v>2</v>
      </c>
      <c r="J46" s="9"/>
      <c r="K46" s="9"/>
      <c r="L46" s="9"/>
      <c r="M46" s="9"/>
      <c r="N46" s="9"/>
      <c r="O46" s="9">
        <f t="shared" si="24"/>
        <v>6</v>
      </c>
      <c r="P46" s="10"/>
      <c r="Q46" s="21" t="s">
        <v>480</v>
      </c>
      <c r="R46" s="8" t="s">
        <v>336</v>
      </c>
      <c r="S46" s="8" t="s">
        <v>337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f t="shared" si="25"/>
        <v>0</v>
      </c>
      <c r="AF46" s="2"/>
      <c r="AG46" s="11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6"/>
        <v/>
      </c>
      <c r="AV46" s="10"/>
      <c r="AW46" s="7">
        <v>8</v>
      </c>
      <c r="AX46" s="8" t="s">
        <v>41</v>
      </c>
      <c r="AY46" s="8" t="s">
        <v>476</v>
      </c>
      <c r="AZ46" s="9"/>
      <c r="BA46" s="9"/>
      <c r="BB46" s="9"/>
      <c r="BC46" s="9">
        <v>2</v>
      </c>
      <c r="BD46" s="9">
        <v>1</v>
      </c>
      <c r="BE46" s="9">
        <v>1</v>
      </c>
      <c r="BF46" s="9"/>
      <c r="BG46" s="9"/>
      <c r="BH46" s="9"/>
      <c r="BI46" s="9"/>
      <c r="BJ46" s="9"/>
      <c r="BK46" s="9">
        <f t="shared" si="27"/>
        <v>0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>
        <v>99</v>
      </c>
      <c r="CD46" s="8" t="s">
        <v>107</v>
      </c>
      <c r="CE46" s="8" t="s">
        <v>683</v>
      </c>
      <c r="CF46" s="9">
        <v>5</v>
      </c>
      <c r="CG46" s="9"/>
      <c r="CH46" s="9"/>
      <c r="CI46" s="9">
        <v>6</v>
      </c>
      <c r="CJ46" s="9"/>
      <c r="CK46" s="9">
        <v>1</v>
      </c>
      <c r="CL46" s="9"/>
      <c r="CM46" s="9"/>
      <c r="CN46" s="9"/>
      <c r="CO46" s="9"/>
      <c r="CP46" s="9">
        <v>1</v>
      </c>
      <c r="CQ46" s="9">
        <f t="shared" si="29"/>
        <v>10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>
        <v>10</v>
      </c>
      <c r="AX47" s="8" t="s">
        <v>164</v>
      </c>
      <c r="AY47" s="8" t="s">
        <v>692</v>
      </c>
      <c r="AZ47" s="9">
        <v>1</v>
      </c>
      <c r="BA47" s="9"/>
      <c r="BB47" s="9"/>
      <c r="BC47" s="9">
        <v>1</v>
      </c>
      <c r="BD47" s="9"/>
      <c r="BE47" s="9"/>
      <c r="BF47" s="9"/>
      <c r="BG47" s="9"/>
      <c r="BH47" s="9"/>
      <c r="BI47" s="9"/>
      <c r="BJ47" s="9"/>
      <c r="BK47" s="9">
        <f t="shared" si="27"/>
        <v>2</v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>
        <v>44</v>
      </c>
      <c r="CD47" s="8" t="s">
        <v>70</v>
      </c>
      <c r="CE47" s="8" t="s">
        <v>607</v>
      </c>
      <c r="CF47" s="9">
        <v>6</v>
      </c>
      <c r="CG47" s="9"/>
      <c r="CH47" s="9">
        <v>2</v>
      </c>
      <c r="CI47" s="9">
        <v>8</v>
      </c>
      <c r="CJ47" s="9"/>
      <c r="CK47" s="9">
        <v>3</v>
      </c>
      <c r="CL47" s="9">
        <v>1</v>
      </c>
      <c r="CM47" s="9">
        <v>2</v>
      </c>
      <c r="CN47" s="9"/>
      <c r="CO47" s="9"/>
      <c r="CP47" s="9"/>
      <c r="CQ47" s="9">
        <f t="shared" si="29"/>
        <v>14</v>
      </c>
    </row>
    <row r="48" spans="1:95" ht="15" x14ac:dyDescent="0.25">
      <c r="A48" s="29" t="s">
        <v>86</v>
      </c>
      <c r="B48" s="30"/>
      <c r="C48" s="31"/>
      <c r="D48" s="9">
        <f t="shared" ref="D48:O48" si="30">SUM(D38:D47)</f>
        <v>10</v>
      </c>
      <c r="E48" s="9">
        <f t="shared" si="30"/>
        <v>5</v>
      </c>
      <c r="F48" s="9">
        <f t="shared" si="30"/>
        <v>8</v>
      </c>
      <c r="G48" s="9">
        <f t="shared" si="30"/>
        <v>36</v>
      </c>
      <c r="H48" s="9">
        <f t="shared" si="30"/>
        <v>10</v>
      </c>
      <c r="I48" s="9">
        <f t="shared" si="30"/>
        <v>13</v>
      </c>
      <c r="J48" s="9">
        <f t="shared" si="30"/>
        <v>1</v>
      </c>
      <c r="K48" s="9">
        <f t="shared" si="30"/>
        <v>10</v>
      </c>
      <c r="L48" s="9">
        <f t="shared" si="30"/>
        <v>0</v>
      </c>
      <c r="M48" s="9">
        <f t="shared" si="30"/>
        <v>0</v>
      </c>
      <c r="N48" s="9">
        <f t="shared" si="30"/>
        <v>3</v>
      </c>
      <c r="O48" s="9">
        <f t="shared" si="30"/>
        <v>43</v>
      </c>
      <c r="P48" s="13" t="s">
        <v>0</v>
      </c>
      <c r="Q48" s="29" t="s">
        <v>86</v>
      </c>
      <c r="R48" s="30"/>
      <c r="S48" s="31"/>
      <c r="T48" s="9">
        <f t="shared" ref="T48:AE48" si="31">SUM(T38:T47)</f>
        <v>15</v>
      </c>
      <c r="U48" s="9">
        <f t="shared" si="31"/>
        <v>5</v>
      </c>
      <c r="V48" s="9">
        <f t="shared" si="31"/>
        <v>0</v>
      </c>
      <c r="W48" s="9">
        <f t="shared" si="31"/>
        <v>47</v>
      </c>
      <c r="X48" s="9">
        <f t="shared" si="31"/>
        <v>12</v>
      </c>
      <c r="Y48" s="9">
        <f t="shared" si="31"/>
        <v>7</v>
      </c>
      <c r="Z48" s="9">
        <f t="shared" si="31"/>
        <v>7</v>
      </c>
      <c r="AA48" s="9">
        <f t="shared" si="31"/>
        <v>7</v>
      </c>
      <c r="AB48" s="9">
        <f t="shared" si="31"/>
        <v>1</v>
      </c>
      <c r="AC48" s="9">
        <f t="shared" si="31"/>
        <v>2</v>
      </c>
      <c r="AD48" s="9">
        <f t="shared" si="31"/>
        <v>2</v>
      </c>
      <c r="AE48" s="9">
        <f t="shared" si="31"/>
        <v>45</v>
      </c>
      <c r="AF48" s="2"/>
      <c r="AG48" s="29" t="s">
        <v>86</v>
      </c>
      <c r="AH48" s="30"/>
      <c r="AI48" s="31"/>
      <c r="AJ48" s="9">
        <f t="shared" ref="AJ48:AU48" si="32">SUM(AJ38:AJ47)</f>
        <v>13</v>
      </c>
      <c r="AK48" s="9">
        <f t="shared" si="32"/>
        <v>7</v>
      </c>
      <c r="AL48" s="9">
        <f t="shared" si="32"/>
        <v>2</v>
      </c>
      <c r="AM48" s="9">
        <f t="shared" si="32"/>
        <v>35</v>
      </c>
      <c r="AN48" s="9">
        <f t="shared" si="32"/>
        <v>17</v>
      </c>
      <c r="AO48" s="9">
        <f t="shared" si="32"/>
        <v>6</v>
      </c>
      <c r="AP48" s="9">
        <f t="shared" si="32"/>
        <v>3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3</v>
      </c>
      <c r="AU48" s="9">
        <f t="shared" si="32"/>
        <v>49</v>
      </c>
      <c r="AV48" s="13" t="s">
        <v>0</v>
      </c>
      <c r="AW48" s="29" t="s">
        <v>86</v>
      </c>
      <c r="AX48" s="30"/>
      <c r="AY48" s="31"/>
      <c r="AZ48" s="9">
        <f t="shared" ref="AZ48:BK48" si="33">SUM(AZ38:AZ47)</f>
        <v>15</v>
      </c>
      <c r="BA48" s="9">
        <f t="shared" si="33"/>
        <v>10</v>
      </c>
      <c r="BB48" s="9">
        <f t="shared" si="33"/>
        <v>2</v>
      </c>
      <c r="BC48" s="9">
        <f t="shared" si="33"/>
        <v>41</v>
      </c>
      <c r="BD48" s="9">
        <f t="shared" si="33"/>
        <v>19</v>
      </c>
      <c r="BE48" s="9">
        <f t="shared" si="33"/>
        <v>8</v>
      </c>
      <c r="BF48" s="9">
        <f t="shared" si="33"/>
        <v>2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2</v>
      </c>
      <c r="BK48" s="9">
        <f t="shared" si="33"/>
        <v>62</v>
      </c>
      <c r="BL48" s="2"/>
      <c r="BM48" s="29" t="s">
        <v>86</v>
      </c>
      <c r="BN48" s="30"/>
      <c r="BO48" s="31"/>
      <c r="BP48" s="9">
        <f t="shared" ref="BP48:CA48" si="34">SUM(BP38:BP47)</f>
        <v>6</v>
      </c>
      <c r="BQ48" s="9">
        <f t="shared" si="34"/>
        <v>7</v>
      </c>
      <c r="BR48" s="9">
        <f t="shared" si="34"/>
        <v>4</v>
      </c>
      <c r="BS48" s="9">
        <f t="shared" si="34"/>
        <v>22</v>
      </c>
      <c r="BT48" s="9">
        <f t="shared" si="34"/>
        <v>9</v>
      </c>
      <c r="BU48" s="9">
        <f t="shared" si="34"/>
        <v>8</v>
      </c>
      <c r="BV48" s="9">
        <f t="shared" si="34"/>
        <v>1</v>
      </c>
      <c r="BW48" s="9">
        <f t="shared" si="34"/>
        <v>9</v>
      </c>
      <c r="BX48" s="9">
        <f t="shared" si="34"/>
        <v>0</v>
      </c>
      <c r="BY48" s="9">
        <f t="shared" si="34"/>
        <v>0</v>
      </c>
      <c r="BZ48" s="9">
        <f t="shared" si="34"/>
        <v>2</v>
      </c>
      <c r="CA48" s="9">
        <f t="shared" si="34"/>
        <v>37</v>
      </c>
      <c r="CB48" s="13" t="s">
        <v>0</v>
      </c>
      <c r="CC48" s="29" t="s">
        <v>86</v>
      </c>
      <c r="CD48" s="30"/>
      <c r="CE48" s="31"/>
      <c r="CF48" s="9">
        <f>SUM(CF38:CF47)</f>
        <v>27</v>
      </c>
      <c r="CG48" s="9">
        <f t="shared" ref="CG48:CQ48" si="35">SUM(CG38:CG47)</f>
        <v>2</v>
      </c>
      <c r="CH48" s="9">
        <f t="shared" si="35"/>
        <v>8</v>
      </c>
      <c r="CI48" s="9">
        <f t="shared" si="35"/>
        <v>44</v>
      </c>
      <c r="CJ48" s="9">
        <f t="shared" si="35"/>
        <v>14</v>
      </c>
      <c r="CK48" s="9">
        <f t="shared" si="35"/>
        <v>16</v>
      </c>
      <c r="CL48" s="9">
        <f t="shared" si="35"/>
        <v>1</v>
      </c>
      <c r="CM48" s="9">
        <f t="shared" si="35"/>
        <v>7</v>
      </c>
      <c r="CN48" s="9">
        <f t="shared" si="35"/>
        <v>0</v>
      </c>
      <c r="CO48" s="9">
        <f t="shared" si="35"/>
        <v>0</v>
      </c>
      <c r="CP48" s="9">
        <f t="shared" si="35"/>
        <v>3</v>
      </c>
      <c r="CQ48" s="9">
        <f t="shared" si="35"/>
        <v>68</v>
      </c>
    </row>
    <row r="49" spans="1:95" ht="15" x14ac:dyDescent="0.25">
      <c r="A49" s="57" t="s">
        <v>87</v>
      </c>
      <c r="B49" s="58"/>
      <c r="C49" s="59" t="s">
        <v>420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"/>
      <c r="AG49" s="23" t="s">
        <v>87</v>
      </c>
      <c r="AH49" s="24"/>
      <c r="AI49" s="25" t="s">
        <v>8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7"/>
      <c r="BL49" s="2"/>
      <c r="BM49" s="23" t="s">
        <v>87</v>
      </c>
      <c r="BN49" s="24"/>
      <c r="BO49" s="25" t="s">
        <v>90</v>
      </c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7"/>
    </row>
    <row r="50" spans="1:95" ht="15" x14ac:dyDescent="0.25">
      <c r="A50" s="28" t="s">
        <v>88</v>
      </c>
      <c r="B50" s="28"/>
      <c r="C50" s="47" t="s">
        <v>624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2"/>
      <c r="AG50" s="28" t="s">
        <v>88</v>
      </c>
      <c r="AH50" s="28"/>
      <c r="AI50" s="47" t="s">
        <v>624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2"/>
      <c r="BM50" s="23" t="s">
        <v>88</v>
      </c>
      <c r="BN50" s="24"/>
      <c r="BO50" s="47" t="s">
        <v>624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</row>
    <row r="51" spans="1:9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"/>
      <c r="BM51" s="33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15" x14ac:dyDescent="0.25">
      <c r="A52" s="84" t="s">
        <v>377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3" t="s">
        <v>7</v>
      </c>
      <c r="Q52" s="78" t="s">
        <v>6</v>
      </c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2"/>
      <c r="AG52" s="90" t="s">
        <v>239</v>
      </c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3" t="s">
        <v>7</v>
      </c>
      <c r="AW52" s="81" t="s">
        <v>9</v>
      </c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3"/>
      <c r="BL52" s="17"/>
      <c r="BM52" s="99" t="s">
        <v>11</v>
      </c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1"/>
      <c r="CB52" s="3" t="s">
        <v>7</v>
      </c>
      <c r="CC52" s="87" t="s">
        <v>12</v>
      </c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9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6" t="s">
        <v>13</v>
      </c>
      <c r="BN53" s="6" t="s">
        <v>14</v>
      </c>
      <c r="BO53" s="6" t="s">
        <v>15</v>
      </c>
      <c r="BP53" s="6" t="s">
        <v>16</v>
      </c>
      <c r="BQ53" s="6" t="s">
        <v>17</v>
      </c>
      <c r="BR53" s="6" t="s">
        <v>18</v>
      </c>
      <c r="BS53" s="6" t="s">
        <v>19</v>
      </c>
      <c r="BT53" s="6" t="s">
        <v>20</v>
      </c>
      <c r="BU53" s="6" t="s">
        <v>21</v>
      </c>
      <c r="BV53" s="6" t="s">
        <v>22</v>
      </c>
      <c r="BW53" s="6" t="s">
        <v>23</v>
      </c>
      <c r="BX53" s="6" t="s">
        <v>24</v>
      </c>
      <c r="BY53" s="6" t="s">
        <v>25</v>
      </c>
      <c r="BZ53" s="6" t="s">
        <v>26</v>
      </c>
      <c r="CA53" s="6" t="s">
        <v>27</v>
      </c>
      <c r="CB53" s="5"/>
      <c r="CC53" s="4" t="s">
        <v>13</v>
      </c>
      <c r="CD53" s="4" t="s">
        <v>14</v>
      </c>
      <c r="CE53" s="4" t="s">
        <v>15</v>
      </c>
      <c r="CF53" s="6" t="s">
        <v>16</v>
      </c>
      <c r="CG53" s="6" t="s">
        <v>17</v>
      </c>
      <c r="CH53" s="6" t="s">
        <v>18</v>
      </c>
      <c r="CI53" s="6" t="s">
        <v>19</v>
      </c>
      <c r="CJ53" s="6" t="s">
        <v>20</v>
      </c>
      <c r="CK53" s="6" t="s">
        <v>21</v>
      </c>
      <c r="CL53" s="6" t="s">
        <v>22</v>
      </c>
      <c r="CM53" s="6" t="s">
        <v>23</v>
      </c>
      <c r="CN53" s="6" t="s">
        <v>24</v>
      </c>
      <c r="CO53" s="6" t="s">
        <v>25</v>
      </c>
      <c r="CP53" s="6" t="s">
        <v>26</v>
      </c>
      <c r="CQ53" s="6" t="s">
        <v>27</v>
      </c>
    </row>
    <row r="54" spans="1:95" ht="15" x14ac:dyDescent="0.25">
      <c r="A54" s="7">
        <v>1</v>
      </c>
      <c r="B54" s="8" t="s">
        <v>107</v>
      </c>
      <c r="C54" s="8" t="s">
        <v>378</v>
      </c>
      <c r="D54" s="9">
        <v>3</v>
      </c>
      <c r="E54" s="9"/>
      <c r="F54" s="9">
        <v>1</v>
      </c>
      <c r="G54" s="9">
        <v>5</v>
      </c>
      <c r="H54" s="9">
        <v>4</v>
      </c>
      <c r="I54" s="9">
        <v>1</v>
      </c>
      <c r="J54" s="9"/>
      <c r="K54" s="9">
        <v>3</v>
      </c>
      <c r="L54" s="9"/>
      <c r="M54" s="9"/>
      <c r="N54" s="9"/>
      <c r="O54" s="9">
        <f t="shared" ref="O54:O63" si="36">IF(B54="","",(D54*2)+(E54*3)+F54*1)</f>
        <v>7</v>
      </c>
      <c r="P54" s="10"/>
      <c r="Q54" s="7">
        <v>1</v>
      </c>
      <c r="R54" s="8" t="s">
        <v>28</v>
      </c>
      <c r="S54" s="8" t="s">
        <v>29</v>
      </c>
      <c r="T54" s="9">
        <v>1</v>
      </c>
      <c r="U54" s="9"/>
      <c r="V54" s="9">
        <v>2</v>
      </c>
      <c r="W54" s="9">
        <v>4</v>
      </c>
      <c r="X54" s="9">
        <v>6</v>
      </c>
      <c r="Y54" s="9"/>
      <c r="Z54" s="9"/>
      <c r="AA54" s="9">
        <v>2</v>
      </c>
      <c r="AB54" s="9"/>
      <c r="AC54" s="9"/>
      <c r="AD54" s="9">
        <v>1</v>
      </c>
      <c r="AE54" s="9">
        <f t="shared" ref="AE54:AE63" si="37">IF(R54="","",(T54*2)+(U54*3)+V54*1)</f>
        <v>4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11</v>
      </c>
      <c r="AX54" s="8" t="s">
        <v>41</v>
      </c>
      <c r="AY54" s="8" t="s">
        <v>42</v>
      </c>
      <c r="AZ54" s="9"/>
      <c r="BA54" s="9"/>
      <c r="BB54" s="9"/>
      <c r="BC54" s="9">
        <v>4</v>
      </c>
      <c r="BD54" s="9">
        <v>2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0</v>
      </c>
      <c r="BL54" s="2"/>
      <c r="BM54" s="11">
        <v>4</v>
      </c>
      <c r="BN54" s="8" t="s">
        <v>49</v>
      </c>
      <c r="BO54" s="8" t="s">
        <v>50</v>
      </c>
      <c r="BP54" s="9">
        <v>4</v>
      </c>
      <c r="BQ54" s="9">
        <v>1</v>
      </c>
      <c r="BR54" s="9"/>
      <c r="BS54" s="9">
        <v>4</v>
      </c>
      <c r="BT54" s="9">
        <v>5</v>
      </c>
      <c r="BU54" s="9">
        <v>2</v>
      </c>
      <c r="BV54" s="9"/>
      <c r="BW54" s="9">
        <v>2</v>
      </c>
      <c r="BX54" s="9"/>
      <c r="BY54" s="9"/>
      <c r="BZ54" s="9"/>
      <c r="CA54" s="9">
        <f t="shared" ref="CA54:CA63" si="40">IF(BN54="","",(BP54*2)+(BQ54*3)+BR54*1)</f>
        <v>11</v>
      </c>
      <c r="CB54" s="10"/>
      <c r="CC54" s="11">
        <v>1</v>
      </c>
      <c r="CD54" s="8" t="s">
        <v>37</v>
      </c>
      <c r="CE54" s="8" t="s">
        <v>38</v>
      </c>
      <c r="CF54" s="9">
        <v>1</v>
      </c>
      <c r="CG54" s="9"/>
      <c r="CH54" s="9">
        <v>2</v>
      </c>
      <c r="CI54" s="9">
        <v>5</v>
      </c>
      <c r="CJ54" s="9"/>
      <c r="CK54" s="9">
        <v>1</v>
      </c>
      <c r="CL54" s="9"/>
      <c r="CM54" s="9">
        <v>2</v>
      </c>
      <c r="CN54" s="9"/>
      <c r="CO54" s="9"/>
      <c r="CP54" s="9"/>
      <c r="CQ54" s="9">
        <f t="shared" ref="CQ54:CQ63" si="41">IF(CD54="","",(CF54*2)+(CG54*3)+CH54*1)</f>
        <v>4</v>
      </c>
    </row>
    <row r="55" spans="1:95" ht="15" x14ac:dyDescent="0.25">
      <c r="A55" s="7">
        <v>6</v>
      </c>
      <c r="B55" s="8" t="s">
        <v>379</v>
      </c>
      <c r="C55" s="8" t="s">
        <v>380</v>
      </c>
      <c r="D55" s="9">
        <v>2</v>
      </c>
      <c r="E55" s="9"/>
      <c r="F55" s="9">
        <v>3</v>
      </c>
      <c r="G55" s="9">
        <v>5</v>
      </c>
      <c r="H55" s="9">
        <v>2</v>
      </c>
      <c r="I55" s="9"/>
      <c r="J55" s="9"/>
      <c r="K55" s="9">
        <v>2</v>
      </c>
      <c r="L55" s="9"/>
      <c r="M55" s="9"/>
      <c r="N55" s="9"/>
      <c r="O55" s="9">
        <f t="shared" si="36"/>
        <v>7</v>
      </c>
      <c r="P55" s="10"/>
      <c r="Q55" s="11">
        <v>6</v>
      </c>
      <c r="R55" s="8" t="s">
        <v>455</v>
      </c>
      <c r="S55" s="8" t="s">
        <v>54</v>
      </c>
      <c r="T55" s="9">
        <v>2</v>
      </c>
      <c r="U55" s="9"/>
      <c r="V55" s="9">
        <v>3</v>
      </c>
      <c r="W55" s="9">
        <v>3</v>
      </c>
      <c r="X55" s="9">
        <v>2</v>
      </c>
      <c r="Y55" s="9">
        <v>1</v>
      </c>
      <c r="Z55" s="9"/>
      <c r="AA55" s="9"/>
      <c r="AB55" s="9"/>
      <c r="AC55" s="9"/>
      <c r="AD55" s="9">
        <v>2</v>
      </c>
      <c r="AE55" s="9">
        <f t="shared" si="37"/>
        <v>7</v>
      </c>
      <c r="AF55" s="2"/>
      <c r="AG55" s="7">
        <v>2</v>
      </c>
      <c r="AH55" s="8" t="s">
        <v>270</v>
      </c>
      <c r="AI55" s="8" t="s">
        <v>271</v>
      </c>
      <c r="AJ55" s="9"/>
      <c r="AK55" s="9">
        <v>1</v>
      </c>
      <c r="AL55" s="9"/>
      <c r="AM55" s="9">
        <v>1</v>
      </c>
      <c r="AN55" s="9">
        <v>3</v>
      </c>
      <c r="AO55" s="9">
        <v>2</v>
      </c>
      <c r="AP55" s="9"/>
      <c r="AQ55" s="9">
        <v>3</v>
      </c>
      <c r="AR55" s="9"/>
      <c r="AS55" s="9"/>
      <c r="AT55" s="9"/>
      <c r="AU55" s="9">
        <f t="shared" si="38"/>
        <v>3</v>
      </c>
      <c r="AV55" s="10"/>
      <c r="AW55" s="7">
        <v>14</v>
      </c>
      <c r="AX55" s="8" t="s">
        <v>164</v>
      </c>
      <c r="AY55" s="8" t="s">
        <v>363</v>
      </c>
      <c r="AZ55" s="9">
        <v>3</v>
      </c>
      <c r="BA55" s="9">
        <v>7</v>
      </c>
      <c r="BB55" s="9">
        <v>1</v>
      </c>
      <c r="BC55" s="9">
        <v>5</v>
      </c>
      <c r="BD55" s="9">
        <v>1</v>
      </c>
      <c r="BE55" s="9"/>
      <c r="BF55" s="9">
        <v>1</v>
      </c>
      <c r="BG55" s="9"/>
      <c r="BH55" s="9"/>
      <c r="BI55" s="9"/>
      <c r="BJ55" s="9">
        <v>2</v>
      </c>
      <c r="BK55" s="9">
        <f t="shared" si="39"/>
        <v>28</v>
      </c>
      <c r="BL55" s="2"/>
      <c r="BM55" s="11">
        <v>5</v>
      </c>
      <c r="BN55" s="8" t="s">
        <v>35</v>
      </c>
      <c r="BO55" s="8" t="s">
        <v>36</v>
      </c>
      <c r="BP55" s="9">
        <v>2</v>
      </c>
      <c r="BQ55" s="9"/>
      <c r="BR55" s="9"/>
      <c r="BS55" s="9">
        <v>8</v>
      </c>
      <c r="BT55" s="9">
        <v>2</v>
      </c>
      <c r="BU55" s="9"/>
      <c r="BV55" s="9"/>
      <c r="BW55" s="9">
        <v>2</v>
      </c>
      <c r="BX55" s="9"/>
      <c r="BY55" s="9"/>
      <c r="BZ55" s="9">
        <v>1</v>
      </c>
      <c r="CA55" s="9">
        <f t="shared" si="40"/>
        <v>4</v>
      </c>
      <c r="CB55" s="10"/>
      <c r="CC55" s="11">
        <v>3</v>
      </c>
      <c r="CD55" s="8" t="s">
        <v>45</v>
      </c>
      <c r="CE55" s="8" t="s">
        <v>46</v>
      </c>
      <c r="CF55" s="9">
        <v>2</v>
      </c>
      <c r="CG55" s="9"/>
      <c r="CH55" s="9"/>
      <c r="CI55" s="9">
        <v>5</v>
      </c>
      <c r="CJ55" s="9">
        <v>2</v>
      </c>
      <c r="CK55" s="9">
        <v>1</v>
      </c>
      <c r="CL55" s="9"/>
      <c r="CM55" s="9">
        <v>3</v>
      </c>
      <c r="CN55" s="9"/>
      <c r="CO55" s="9"/>
      <c r="CP55" s="9"/>
      <c r="CQ55" s="9">
        <f t="shared" si="41"/>
        <v>4</v>
      </c>
    </row>
    <row r="56" spans="1:95" ht="15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36"/>
        <v/>
      </c>
      <c r="P56" s="10"/>
      <c r="Q56" s="7">
        <v>9</v>
      </c>
      <c r="R56" s="8" t="s">
        <v>309</v>
      </c>
      <c r="S56" s="8" t="s">
        <v>310</v>
      </c>
      <c r="T56" s="9">
        <v>2</v>
      </c>
      <c r="U56" s="9">
        <v>1</v>
      </c>
      <c r="V56" s="9"/>
      <c r="W56" s="9">
        <v>3</v>
      </c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7</v>
      </c>
      <c r="AF56" s="2"/>
      <c r="AG56" s="7">
        <v>4</v>
      </c>
      <c r="AH56" s="8" t="s">
        <v>375</v>
      </c>
      <c r="AI56" s="8" t="s">
        <v>271</v>
      </c>
      <c r="AJ56" s="9">
        <v>3</v>
      </c>
      <c r="AK56" s="9">
        <v>1</v>
      </c>
      <c r="AL56" s="9">
        <v>2</v>
      </c>
      <c r="AM56" s="9">
        <v>11</v>
      </c>
      <c r="AN56" s="9">
        <v>2</v>
      </c>
      <c r="AO56" s="9">
        <v>1</v>
      </c>
      <c r="AP56" s="9"/>
      <c r="AQ56" s="9"/>
      <c r="AR56" s="9"/>
      <c r="AS56" s="9"/>
      <c r="AT56" s="9"/>
      <c r="AU56" s="9">
        <f t="shared" si="38"/>
        <v>11</v>
      </c>
      <c r="AV56" s="10"/>
      <c r="AW56" s="11">
        <v>33</v>
      </c>
      <c r="AX56" s="8" t="s">
        <v>97</v>
      </c>
      <c r="AY56" s="8" t="s">
        <v>281</v>
      </c>
      <c r="AZ56" s="9">
        <v>2</v>
      </c>
      <c r="BA56" s="9"/>
      <c r="BB56" s="9">
        <v>1</v>
      </c>
      <c r="BC56" s="9"/>
      <c r="BD56" s="9"/>
      <c r="BE56" s="9"/>
      <c r="BF56" s="9"/>
      <c r="BG56" s="9">
        <v>3</v>
      </c>
      <c r="BH56" s="9"/>
      <c r="BI56" s="9"/>
      <c r="BJ56" s="9"/>
      <c r="BK56" s="9">
        <f t="shared" si="39"/>
        <v>5</v>
      </c>
      <c r="BL56" s="2"/>
      <c r="BM56" s="7">
        <v>7</v>
      </c>
      <c r="BN56" s="8" t="s">
        <v>43</v>
      </c>
      <c r="BO56" s="8" t="s">
        <v>44</v>
      </c>
      <c r="BP56" s="9">
        <v>2</v>
      </c>
      <c r="BQ56" s="9">
        <v>1</v>
      </c>
      <c r="BR56" s="9"/>
      <c r="BS56" s="9">
        <v>2</v>
      </c>
      <c r="BT56" s="9">
        <v>3</v>
      </c>
      <c r="BU56" s="9"/>
      <c r="BV56" s="9"/>
      <c r="BW56" s="9"/>
      <c r="BX56" s="9"/>
      <c r="BY56" s="9"/>
      <c r="BZ56" s="9"/>
      <c r="CA56" s="9">
        <f t="shared" si="40"/>
        <v>7</v>
      </c>
      <c r="CB56" s="10"/>
      <c r="CC56" s="11">
        <v>5</v>
      </c>
      <c r="CD56" s="8" t="s">
        <v>51</v>
      </c>
      <c r="CE56" s="8" t="s">
        <v>52</v>
      </c>
      <c r="CF56" s="9">
        <v>3</v>
      </c>
      <c r="CG56" s="9"/>
      <c r="CH56" s="9">
        <v>1</v>
      </c>
      <c r="CI56" s="9">
        <v>7</v>
      </c>
      <c r="CJ56" s="9">
        <v>2</v>
      </c>
      <c r="CK56" s="9"/>
      <c r="CL56" s="9"/>
      <c r="CM56" s="9">
        <v>2</v>
      </c>
      <c r="CN56" s="9"/>
      <c r="CO56" s="9"/>
      <c r="CP56" s="9"/>
      <c r="CQ56" s="9">
        <f t="shared" si="41"/>
        <v>7</v>
      </c>
    </row>
    <row r="57" spans="1:95" ht="15" x14ac:dyDescent="0.25">
      <c r="A57" s="7">
        <v>10</v>
      </c>
      <c r="B57" s="8" t="s">
        <v>390</v>
      </c>
      <c r="C57" s="8" t="s">
        <v>391</v>
      </c>
      <c r="D57" s="9">
        <v>4</v>
      </c>
      <c r="E57" s="9">
        <v>2</v>
      </c>
      <c r="F57" s="9">
        <v>1</v>
      </c>
      <c r="G57" s="9">
        <v>2</v>
      </c>
      <c r="H57" s="9">
        <v>1</v>
      </c>
      <c r="I57" s="9">
        <v>1</v>
      </c>
      <c r="J57" s="9"/>
      <c r="K57" s="9">
        <v>3</v>
      </c>
      <c r="L57" s="9"/>
      <c r="M57" s="9"/>
      <c r="N57" s="9"/>
      <c r="O57" s="9">
        <f t="shared" si="36"/>
        <v>15</v>
      </c>
      <c r="P57" s="10"/>
      <c r="Q57" s="7">
        <v>12</v>
      </c>
      <c r="R57" s="8" t="s">
        <v>68</v>
      </c>
      <c r="S57" s="8" t="s">
        <v>69</v>
      </c>
      <c r="T57" s="9">
        <v>1</v>
      </c>
      <c r="U57" s="9"/>
      <c r="V57" s="9"/>
      <c r="W57" s="9">
        <v>4</v>
      </c>
      <c r="X57" s="9">
        <v>2</v>
      </c>
      <c r="Y57" s="9"/>
      <c r="Z57" s="9"/>
      <c r="AA57" s="9">
        <v>3</v>
      </c>
      <c r="AB57" s="9"/>
      <c r="AC57" s="9"/>
      <c r="AD57" s="9"/>
      <c r="AE57" s="9">
        <f t="shared" si="37"/>
        <v>2</v>
      </c>
      <c r="AF57" s="2"/>
      <c r="AG57" s="7">
        <v>9</v>
      </c>
      <c r="AH57" s="8" t="s">
        <v>245</v>
      </c>
      <c r="AI57" s="8" t="s">
        <v>186</v>
      </c>
      <c r="AJ57" s="9">
        <v>2</v>
      </c>
      <c r="AK57" s="9">
        <v>1</v>
      </c>
      <c r="AL57" s="9"/>
      <c r="AM57" s="9">
        <v>5</v>
      </c>
      <c r="AN57" s="9">
        <v>1</v>
      </c>
      <c r="AO57" s="9"/>
      <c r="AP57" s="9"/>
      <c r="AQ57" s="9"/>
      <c r="AR57" s="9"/>
      <c r="AS57" s="9"/>
      <c r="AT57" s="9"/>
      <c r="AU57" s="9">
        <f t="shared" si="38"/>
        <v>7</v>
      </c>
      <c r="AV57" s="10"/>
      <c r="AW57" s="11">
        <v>21</v>
      </c>
      <c r="AX57" s="8" t="s">
        <v>560</v>
      </c>
      <c r="AY57" s="8" t="s">
        <v>71</v>
      </c>
      <c r="AZ57" s="9">
        <v>1</v>
      </c>
      <c r="BA57" s="9"/>
      <c r="BB57" s="9"/>
      <c r="BC57" s="9">
        <v>3</v>
      </c>
      <c r="BD57" s="9">
        <v>1</v>
      </c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2</v>
      </c>
      <c r="BL57" s="2"/>
      <c r="BM57" s="11">
        <v>9</v>
      </c>
      <c r="BN57" s="8" t="s">
        <v>65</v>
      </c>
      <c r="BO57" s="8" t="s">
        <v>456</v>
      </c>
      <c r="BP57" s="9"/>
      <c r="BQ57" s="9"/>
      <c r="BR57" s="9"/>
      <c r="BS57" s="9">
        <v>1</v>
      </c>
      <c r="BT57" s="9">
        <v>5</v>
      </c>
      <c r="BU57" s="9">
        <v>1</v>
      </c>
      <c r="BV57" s="9"/>
      <c r="BW57" s="9">
        <v>1</v>
      </c>
      <c r="BX57" s="9"/>
      <c r="BY57" s="9"/>
      <c r="BZ57" s="9"/>
      <c r="CA57" s="9">
        <f t="shared" si="40"/>
        <v>0</v>
      </c>
      <c r="CB57" s="10"/>
      <c r="CC57" s="11">
        <v>8</v>
      </c>
      <c r="CD57" s="8" t="s">
        <v>66</v>
      </c>
      <c r="CE57" s="8" t="s">
        <v>67</v>
      </c>
      <c r="CF57" s="9">
        <v>4</v>
      </c>
      <c r="CG57" s="9"/>
      <c r="CH57" s="9"/>
      <c r="CI57" s="9">
        <v>5</v>
      </c>
      <c r="CJ57" s="9">
        <v>1</v>
      </c>
      <c r="CK57" s="9">
        <v>2</v>
      </c>
      <c r="CL57" s="9">
        <v>1</v>
      </c>
      <c r="CM57" s="9"/>
      <c r="CN57" s="9"/>
      <c r="CO57" s="9"/>
      <c r="CP57" s="9"/>
      <c r="CQ57" s="9">
        <f t="shared" si="41"/>
        <v>8</v>
      </c>
    </row>
    <row r="58" spans="1:95" ht="15" x14ac:dyDescent="0.25">
      <c r="A58" s="7">
        <v>11</v>
      </c>
      <c r="B58" s="8" t="s">
        <v>381</v>
      </c>
      <c r="C58" s="8" t="s">
        <v>382</v>
      </c>
      <c r="D58" s="9"/>
      <c r="E58" s="9">
        <v>4</v>
      </c>
      <c r="F58" s="9"/>
      <c r="G58" s="9">
        <v>3</v>
      </c>
      <c r="H58" s="9"/>
      <c r="I58" s="9">
        <v>3</v>
      </c>
      <c r="J58" s="9"/>
      <c r="K58" s="9">
        <v>3</v>
      </c>
      <c r="L58" s="9"/>
      <c r="M58" s="9"/>
      <c r="N58" s="9">
        <v>1</v>
      </c>
      <c r="O58" s="9">
        <f t="shared" si="36"/>
        <v>12</v>
      </c>
      <c r="P58" s="10"/>
      <c r="Q58" s="7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11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tr">
        <f t="shared" si="38"/>
        <v/>
      </c>
      <c r="AV58" s="10"/>
      <c r="AW58" s="21" t="s">
        <v>480</v>
      </c>
      <c r="AX58" s="8" t="s">
        <v>79</v>
      </c>
      <c r="AY58" s="8" t="s">
        <v>80</v>
      </c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>
        <f t="shared" si="39"/>
        <v>0</v>
      </c>
      <c r="BL58" s="2"/>
      <c r="BM58" s="11"/>
      <c r="BN58" s="8"/>
      <c r="BO58" s="8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 t="str">
        <f t="shared" si="40"/>
        <v/>
      </c>
      <c r="CB58" s="10"/>
      <c r="CC58" s="11">
        <v>14</v>
      </c>
      <c r="CD58" s="8" t="s">
        <v>79</v>
      </c>
      <c r="CE58" s="8" t="s">
        <v>116</v>
      </c>
      <c r="CF58" s="9"/>
      <c r="CG58" s="9">
        <v>1</v>
      </c>
      <c r="CH58" s="9"/>
      <c r="CI58" s="9">
        <v>2</v>
      </c>
      <c r="CJ58" s="9"/>
      <c r="CK58" s="9">
        <v>1</v>
      </c>
      <c r="CL58" s="9"/>
      <c r="CM58" s="9">
        <v>1</v>
      </c>
      <c r="CN58" s="9"/>
      <c r="CO58" s="9"/>
      <c r="CP58" s="9"/>
      <c r="CQ58" s="9">
        <f t="shared" si="41"/>
        <v>3</v>
      </c>
    </row>
    <row r="59" spans="1:95" ht="15" x14ac:dyDescent="0.25">
      <c r="A59" s="7">
        <v>13</v>
      </c>
      <c r="B59" s="8" t="s">
        <v>388</v>
      </c>
      <c r="C59" s="8" t="s">
        <v>389</v>
      </c>
      <c r="D59" s="9">
        <v>2</v>
      </c>
      <c r="E59" s="9"/>
      <c r="F59" s="9"/>
      <c r="G59" s="9">
        <v>5</v>
      </c>
      <c r="H59" s="9"/>
      <c r="I59" s="9"/>
      <c r="J59" s="9"/>
      <c r="K59" s="9">
        <v>2</v>
      </c>
      <c r="L59" s="9"/>
      <c r="M59" s="9"/>
      <c r="N59" s="9"/>
      <c r="O59" s="9">
        <f t="shared" si="36"/>
        <v>4</v>
      </c>
      <c r="P59" s="10"/>
      <c r="Q59" s="7">
        <v>32</v>
      </c>
      <c r="R59" s="8" t="s">
        <v>74</v>
      </c>
      <c r="S59" s="8" t="s">
        <v>75</v>
      </c>
      <c r="T59" s="9"/>
      <c r="U59" s="9"/>
      <c r="V59" s="9">
        <v>2</v>
      </c>
      <c r="W59" s="9">
        <v>1</v>
      </c>
      <c r="X59" s="9">
        <v>1</v>
      </c>
      <c r="Y59" s="9"/>
      <c r="Z59" s="9"/>
      <c r="AA59" s="9">
        <v>1</v>
      </c>
      <c r="AB59" s="9"/>
      <c r="AC59" s="9"/>
      <c r="AD59" s="9"/>
      <c r="AE59" s="9">
        <f t="shared" si="37"/>
        <v>2</v>
      </c>
      <c r="AF59" s="2"/>
      <c r="AG59" s="7">
        <v>12</v>
      </c>
      <c r="AH59" s="8" t="s">
        <v>61</v>
      </c>
      <c r="AI59" s="8" t="s">
        <v>255</v>
      </c>
      <c r="AJ59" s="9"/>
      <c r="AK59" s="9"/>
      <c r="AL59" s="9">
        <v>2</v>
      </c>
      <c r="AM59" s="9"/>
      <c r="AN59" s="9"/>
      <c r="AO59" s="9"/>
      <c r="AP59" s="9"/>
      <c r="AQ59" s="9">
        <v>1</v>
      </c>
      <c r="AR59" s="9"/>
      <c r="AS59" s="9"/>
      <c r="AT59" s="9"/>
      <c r="AU59" s="9">
        <f t="shared" si="38"/>
        <v>2</v>
      </c>
      <c r="AV59" s="10"/>
      <c r="AW59" s="7">
        <v>20</v>
      </c>
      <c r="AX59" s="8" t="s">
        <v>249</v>
      </c>
      <c r="AY59" s="8" t="s">
        <v>250</v>
      </c>
      <c r="AZ59" s="9">
        <v>3</v>
      </c>
      <c r="BA59" s="9"/>
      <c r="BB59" s="9"/>
      <c r="BC59" s="9">
        <v>6</v>
      </c>
      <c r="BD59" s="9">
        <v>2</v>
      </c>
      <c r="BE59" s="9">
        <v>3</v>
      </c>
      <c r="BF59" s="9">
        <v>1</v>
      </c>
      <c r="BG59" s="9">
        <v>1</v>
      </c>
      <c r="BH59" s="9"/>
      <c r="BI59" s="9"/>
      <c r="BJ59" s="9"/>
      <c r="BK59" s="9">
        <f t="shared" si="39"/>
        <v>6</v>
      </c>
      <c r="BL59" s="2"/>
      <c r="BM59" s="11">
        <v>13</v>
      </c>
      <c r="BN59" s="8" t="s">
        <v>292</v>
      </c>
      <c r="BO59" s="8" t="s">
        <v>293</v>
      </c>
      <c r="BP59" s="9">
        <v>1</v>
      </c>
      <c r="BQ59" s="9">
        <v>3</v>
      </c>
      <c r="BR59" s="9"/>
      <c r="BS59" s="9">
        <v>7</v>
      </c>
      <c r="BT59" s="9">
        <v>3</v>
      </c>
      <c r="BU59" s="9">
        <v>1</v>
      </c>
      <c r="BV59" s="9"/>
      <c r="BW59" s="9">
        <v>2</v>
      </c>
      <c r="BX59" s="9"/>
      <c r="BY59" s="9"/>
      <c r="BZ59" s="9"/>
      <c r="CA59" s="9">
        <f t="shared" si="40"/>
        <v>11</v>
      </c>
      <c r="CB59" s="10"/>
      <c r="CC59" s="11">
        <v>15</v>
      </c>
      <c r="CD59" s="8" t="s">
        <v>368</v>
      </c>
      <c r="CE59" s="8" t="s">
        <v>369</v>
      </c>
      <c r="CF59" s="9">
        <v>5</v>
      </c>
      <c r="CG59" s="9"/>
      <c r="CH59" s="9">
        <v>2</v>
      </c>
      <c r="CI59" s="9">
        <v>5</v>
      </c>
      <c r="CJ59" s="9"/>
      <c r="CK59" s="9"/>
      <c r="CL59" s="9"/>
      <c r="CM59" s="9"/>
      <c r="CN59" s="9"/>
      <c r="CO59" s="9"/>
      <c r="CP59" s="9"/>
      <c r="CQ59" s="9">
        <f t="shared" si="41"/>
        <v>12</v>
      </c>
    </row>
    <row r="60" spans="1:95" ht="15" x14ac:dyDescent="0.25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tr">
        <f t="shared" si="36"/>
        <v/>
      </c>
      <c r="P60" s="10"/>
      <c r="Q60" s="7">
        <v>33</v>
      </c>
      <c r="R60" s="8" t="s">
        <v>303</v>
      </c>
      <c r="S60" s="8" t="s">
        <v>362</v>
      </c>
      <c r="T60" s="9">
        <v>5</v>
      </c>
      <c r="U60" s="9">
        <v>1</v>
      </c>
      <c r="V60" s="9">
        <v>1</v>
      </c>
      <c r="W60" s="9">
        <v>4</v>
      </c>
      <c r="X60" s="9">
        <v>1</v>
      </c>
      <c r="Y60" s="9"/>
      <c r="Z60" s="9"/>
      <c r="AA60" s="9">
        <v>2</v>
      </c>
      <c r="AB60" s="9"/>
      <c r="AC60" s="9"/>
      <c r="AD60" s="9">
        <v>1</v>
      </c>
      <c r="AE60" s="9">
        <f t="shared" si="37"/>
        <v>14</v>
      </c>
      <c r="AF60" s="2"/>
      <c r="AG60" s="7">
        <v>23</v>
      </c>
      <c r="AH60" s="8" t="s">
        <v>457</v>
      </c>
      <c r="AI60" s="8" t="s">
        <v>322</v>
      </c>
      <c r="AJ60" s="9">
        <v>2</v>
      </c>
      <c r="AK60" s="9">
        <v>3</v>
      </c>
      <c r="AL60" s="9"/>
      <c r="AM60" s="9">
        <v>4</v>
      </c>
      <c r="AN60" s="9">
        <v>2</v>
      </c>
      <c r="AO60" s="9">
        <v>1</v>
      </c>
      <c r="AP60" s="9"/>
      <c r="AQ60" s="9"/>
      <c r="AR60" s="9"/>
      <c r="AS60" s="9"/>
      <c r="AT60" s="9">
        <v>1</v>
      </c>
      <c r="AU60" s="9">
        <f t="shared" si="38"/>
        <v>13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7">
        <v>21</v>
      </c>
      <c r="BN60" s="8" t="s">
        <v>33</v>
      </c>
      <c r="BO60" s="8" t="s">
        <v>59</v>
      </c>
      <c r="BP60" s="9">
        <v>12</v>
      </c>
      <c r="BQ60" s="9"/>
      <c r="BR60" s="9">
        <v>1</v>
      </c>
      <c r="BS60" s="9">
        <v>5</v>
      </c>
      <c r="BT60" s="9">
        <v>2</v>
      </c>
      <c r="BU60" s="9"/>
      <c r="BV60" s="9"/>
      <c r="BW60" s="9">
        <v>2</v>
      </c>
      <c r="BX60" s="9"/>
      <c r="BY60" s="9"/>
      <c r="BZ60" s="9">
        <v>4</v>
      </c>
      <c r="CA60" s="9">
        <f t="shared" si="40"/>
        <v>25</v>
      </c>
      <c r="CB60" s="10"/>
      <c r="CC60" s="12">
        <v>21</v>
      </c>
      <c r="CD60" s="8" t="s">
        <v>282</v>
      </c>
      <c r="CE60" s="8" t="s">
        <v>367</v>
      </c>
      <c r="CF60" s="9">
        <v>1</v>
      </c>
      <c r="CG60" s="9">
        <v>1</v>
      </c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>
        <f t="shared" si="41"/>
        <v>6</v>
      </c>
    </row>
    <row r="61" spans="1:95" ht="15" x14ac:dyDescent="0.25">
      <c r="A61" s="11">
        <v>23</v>
      </c>
      <c r="B61" s="8" t="s">
        <v>383</v>
      </c>
      <c r="C61" s="8" t="s">
        <v>384</v>
      </c>
      <c r="D61" s="9"/>
      <c r="E61" s="9"/>
      <c r="F61" s="9"/>
      <c r="G61" s="9"/>
      <c r="H61" s="9"/>
      <c r="I61" s="9"/>
      <c r="J61" s="9"/>
      <c r="K61" s="9">
        <v>1</v>
      </c>
      <c r="L61" s="9"/>
      <c r="M61" s="9"/>
      <c r="N61" s="9"/>
      <c r="O61" s="9">
        <f t="shared" si="36"/>
        <v>0</v>
      </c>
      <c r="P61" s="10"/>
      <c r="Q61" s="7">
        <v>55</v>
      </c>
      <c r="R61" s="8" t="s">
        <v>313</v>
      </c>
      <c r="S61" s="8" t="s">
        <v>314</v>
      </c>
      <c r="T61" s="9">
        <v>3</v>
      </c>
      <c r="U61" s="9"/>
      <c r="V61" s="9"/>
      <c r="W61" s="9">
        <v>3</v>
      </c>
      <c r="X61" s="9"/>
      <c r="Y61" s="9"/>
      <c r="Z61" s="9"/>
      <c r="AA61" s="9">
        <v>1</v>
      </c>
      <c r="AB61" s="9"/>
      <c r="AC61" s="9"/>
      <c r="AD61" s="9"/>
      <c r="AE61" s="9">
        <f t="shared" si="37"/>
        <v>6</v>
      </c>
      <c r="AF61" s="2"/>
      <c r="AG61" s="7">
        <v>26</v>
      </c>
      <c r="AH61" s="8" t="s">
        <v>251</v>
      </c>
      <c r="AI61" s="8" t="s">
        <v>252</v>
      </c>
      <c r="AJ61" s="9">
        <v>1</v>
      </c>
      <c r="AK61" s="9"/>
      <c r="AL61" s="9"/>
      <c r="AM61" s="9">
        <v>2</v>
      </c>
      <c r="AN61" s="9"/>
      <c r="AO61" s="9"/>
      <c r="AP61" s="9"/>
      <c r="AQ61" s="9">
        <v>4</v>
      </c>
      <c r="AR61" s="9"/>
      <c r="AS61" s="9"/>
      <c r="AT61" s="9"/>
      <c r="AU61" s="9">
        <f t="shared" si="38"/>
        <v>2</v>
      </c>
      <c r="AV61" s="10"/>
      <c r="AW61" s="7">
        <v>44</v>
      </c>
      <c r="AX61" s="8" t="s">
        <v>157</v>
      </c>
      <c r="AY61" s="8" t="s">
        <v>486</v>
      </c>
      <c r="AZ61" s="9">
        <v>1</v>
      </c>
      <c r="BA61" s="9">
        <v>2</v>
      </c>
      <c r="BB61" s="9"/>
      <c r="BC61" s="9">
        <v>2</v>
      </c>
      <c r="BD61" s="9">
        <v>2</v>
      </c>
      <c r="BE61" s="9"/>
      <c r="BF61" s="9"/>
      <c r="BG61" s="9"/>
      <c r="BH61" s="9"/>
      <c r="BI61" s="9"/>
      <c r="BJ61" s="9"/>
      <c r="BK61" s="9">
        <f t="shared" si="39"/>
        <v>8</v>
      </c>
      <c r="BL61" s="2"/>
      <c r="BM61" s="7"/>
      <c r="BN61" s="8"/>
      <c r="BO61" s="8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 t="str">
        <f t="shared" si="40"/>
        <v/>
      </c>
      <c r="CB61" s="10"/>
      <c r="CC61" s="7">
        <v>34</v>
      </c>
      <c r="CD61" s="8" t="s">
        <v>41</v>
      </c>
      <c r="CE61" s="8" t="s">
        <v>67</v>
      </c>
      <c r="CF61" s="9">
        <v>2</v>
      </c>
      <c r="CG61" s="9"/>
      <c r="CH61" s="9">
        <v>1</v>
      </c>
      <c r="CI61" s="9">
        <v>8</v>
      </c>
      <c r="CJ61" s="9"/>
      <c r="CK61" s="9">
        <v>1</v>
      </c>
      <c r="CL61" s="9"/>
      <c r="CM61" s="9"/>
      <c r="CN61" s="9"/>
      <c r="CO61" s="9"/>
      <c r="CP61" s="9"/>
      <c r="CQ61" s="9">
        <f t="shared" si="41"/>
        <v>5</v>
      </c>
    </row>
    <row r="62" spans="1:95" ht="15" x14ac:dyDescent="0.25">
      <c r="A62" s="7">
        <v>25</v>
      </c>
      <c r="B62" s="8" t="s">
        <v>386</v>
      </c>
      <c r="C62" s="8" t="s">
        <v>387</v>
      </c>
      <c r="D62" s="9"/>
      <c r="E62" s="9"/>
      <c r="F62" s="9"/>
      <c r="G62" s="9">
        <v>1</v>
      </c>
      <c r="H62" s="9"/>
      <c r="I62" s="9">
        <v>2</v>
      </c>
      <c r="J62" s="9"/>
      <c r="K62" s="9">
        <v>1</v>
      </c>
      <c r="L62" s="9"/>
      <c r="M62" s="9"/>
      <c r="N62" s="9"/>
      <c r="O62" s="9">
        <f t="shared" si="36"/>
        <v>0</v>
      </c>
      <c r="P62" s="10"/>
      <c r="Q62" s="7">
        <v>44</v>
      </c>
      <c r="R62" s="8" t="s">
        <v>684</v>
      </c>
      <c r="S62" s="8" t="s">
        <v>632</v>
      </c>
      <c r="T62" s="9"/>
      <c r="U62" s="9">
        <v>2</v>
      </c>
      <c r="V62" s="9">
        <v>4</v>
      </c>
      <c r="W62" s="9">
        <v>4</v>
      </c>
      <c r="X62" s="9"/>
      <c r="Y62" s="9"/>
      <c r="Z62" s="9"/>
      <c r="AA62" s="9">
        <v>1</v>
      </c>
      <c r="AB62" s="9"/>
      <c r="AC62" s="9"/>
      <c r="AD62" s="9"/>
      <c r="AE62" s="9">
        <f t="shared" si="37"/>
        <v>10</v>
      </c>
      <c r="AF62" s="2"/>
      <c r="AG62" s="11">
        <v>30</v>
      </c>
      <c r="AH62" s="8" t="s">
        <v>260</v>
      </c>
      <c r="AI62" s="8" t="s">
        <v>261</v>
      </c>
      <c r="AJ62" s="9">
        <v>1</v>
      </c>
      <c r="AK62" s="9"/>
      <c r="AL62" s="9"/>
      <c r="AM62" s="9">
        <v>7</v>
      </c>
      <c r="AN62" s="9"/>
      <c r="AO62" s="9"/>
      <c r="AP62" s="9"/>
      <c r="AQ62" s="9"/>
      <c r="AR62" s="9"/>
      <c r="AS62" s="9"/>
      <c r="AT62" s="9"/>
      <c r="AU62" s="9">
        <f t="shared" si="38"/>
        <v>2</v>
      </c>
      <c r="AV62" s="10"/>
      <c r="AW62" s="7">
        <v>26</v>
      </c>
      <c r="AX62" s="8" t="s">
        <v>31</v>
      </c>
      <c r="AY62" s="8" t="s">
        <v>32</v>
      </c>
      <c r="AZ62" s="9">
        <v>2</v>
      </c>
      <c r="BA62" s="9"/>
      <c r="BB62" s="9"/>
      <c r="BC62" s="9">
        <v>2</v>
      </c>
      <c r="BD62" s="9">
        <v>4</v>
      </c>
      <c r="BE62" s="9"/>
      <c r="BF62" s="9"/>
      <c r="BG62" s="9">
        <v>1</v>
      </c>
      <c r="BH62" s="9"/>
      <c r="BI62" s="9"/>
      <c r="BJ62" s="9"/>
      <c r="BK62" s="9">
        <f t="shared" si="39"/>
        <v>4</v>
      </c>
      <c r="BL62" s="2"/>
      <c r="BM62" s="11">
        <v>17</v>
      </c>
      <c r="BN62" s="8" t="s">
        <v>630</v>
      </c>
      <c r="BO62" s="8" t="s">
        <v>631</v>
      </c>
      <c r="BP62" s="9">
        <v>3</v>
      </c>
      <c r="BQ62" s="9">
        <v>1</v>
      </c>
      <c r="BR62" s="9">
        <v>1</v>
      </c>
      <c r="BS62" s="9">
        <v>4</v>
      </c>
      <c r="BT62" s="9">
        <v>5</v>
      </c>
      <c r="BU62" s="9">
        <v>1</v>
      </c>
      <c r="BV62" s="9">
        <v>2</v>
      </c>
      <c r="BW62" s="9">
        <v>2</v>
      </c>
      <c r="BX62" s="9"/>
      <c r="BY62" s="9"/>
      <c r="BZ62" s="9"/>
      <c r="CA62" s="9">
        <f t="shared" si="40"/>
        <v>10</v>
      </c>
      <c r="CB62" s="10"/>
      <c r="CC62" s="11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11">
        <v>8</v>
      </c>
      <c r="B63" s="8" t="s">
        <v>689</v>
      </c>
      <c r="C63" s="8" t="s">
        <v>690</v>
      </c>
      <c r="D63" s="9"/>
      <c r="E63" s="9"/>
      <c r="F63" s="9"/>
      <c r="G63" s="9">
        <v>1</v>
      </c>
      <c r="H63" s="9"/>
      <c r="I63" s="9"/>
      <c r="J63" s="9"/>
      <c r="K63" s="9">
        <v>1</v>
      </c>
      <c r="L63" s="9"/>
      <c r="M63" s="9"/>
      <c r="N63" s="9"/>
      <c r="O63" s="9">
        <f t="shared" si="36"/>
        <v>0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>
        <v>33</v>
      </c>
      <c r="AH63" s="8" t="s">
        <v>240</v>
      </c>
      <c r="AI63" s="8" t="s">
        <v>241</v>
      </c>
      <c r="AJ63" s="9">
        <v>2</v>
      </c>
      <c r="AK63" s="9"/>
      <c r="AL63" s="9"/>
      <c r="AM63" s="9">
        <v>6</v>
      </c>
      <c r="AN63" s="9"/>
      <c r="AO63" s="9"/>
      <c r="AP63" s="9"/>
      <c r="AQ63" s="9"/>
      <c r="AR63" s="9"/>
      <c r="AS63" s="9"/>
      <c r="AT63" s="9"/>
      <c r="AU63" s="9">
        <f t="shared" si="38"/>
        <v>4</v>
      </c>
      <c r="AV63" s="10"/>
      <c r="AW63" s="11">
        <v>41</v>
      </c>
      <c r="AX63" s="8" t="s">
        <v>30</v>
      </c>
      <c r="AY63" s="8" t="s">
        <v>77</v>
      </c>
      <c r="AZ63" s="9">
        <v>6</v>
      </c>
      <c r="BA63" s="9"/>
      <c r="BB63" s="9"/>
      <c r="BC63" s="9">
        <v>5</v>
      </c>
      <c r="BD63" s="9">
        <v>1</v>
      </c>
      <c r="BE63" s="9">
        <v>1</v>
      </c>
      <c r="BF63" s="9"/>
      <c r="BG63" s="9">
        <v>1</v>
      </c>
      <c r="BH63" s="9"/>
      <c r="BI63" s="9"/>
      <c r="BJ63" s="9">
        <v>2</v>
      </c>
      <c r="BK63" s="9">
        <f t="shared" si="39"/>
        <v>12</v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9" t="s">
        <v>86</v>
      </c>
      <c r="B64" s="30"/>
      <c r="C64" s="31"/>
      <c r="D64" s="9">
        <f t="shared" ref="D64:O64" si="42">SUM(D54:D63)</f>
        <v>11</v>
      </c>
      <c r="E64" s="9">
        <f t="shared" si="42"/>
        <v>6</v>
      </c>
      <c r="F64" s="9">
        <f t="shared" si="42"/>
        <v>5</v>
      </c>
      <c r="G64" s="9">
        <f t="shared" si="42"/>
        <v>22</v>
      </c>
      <c r="H64" s="9">
        <f t="shared" si="42"/>
        <v>7</v>
      </c>
      <c r="I64" s="9">
        <f t="shared" si="42"/>
        <v>7</v>
      </c>
      <c r="J64" s="9">
        <f t="shared" si="42"/>
        <v>0</v>
      </c>
      <c r="K64" s="9">
        <f t="shared" si="42"/>
        <v>16</v>
      </c>
      <c r="L64" s="9">
        <f t="shared" si="42"/>
        <v>0</v>
      </c>
      <c r="M64" s="9">
        <f t="shared" si="42"/>
        <v>0</v>
      </c>
      <c r="N64" s="9">
        <f t="shared" si="42"/>
        <v>1</v>
      </c>
      <c r="O64" s="9">
        <f t="shared" si="42"/>
        <v>45</v>
      </c>
      <c r="P64" s="13" t="s">
        <v>0</v>
      </c>
      <c r="Q64" s="29" t="s">
        <v>86</v>
      </c>
      <c r="R64" s="30"/>
      <c r="S64" s="31"/>
      <c r="T64" s="9">
        <f t="shared" ref="T64:AE64" si="43">SUM(T54:T63)</f>
        <v>14</v>
      </c>
      <c r="U64" s="9">
        <f t="shared" si="43"/>
        <v>4</v>
      </c>
      <c r="V64" s="9">
        <f t="shared" si="43"/>
        <v>12</v>
      </c>
      <c r="W64" s="9">
        <f t="shared" si="43"/>
        <v>26</v>
      </c>
      <c r="X64" s="9">
        <f t="shared" si="43"/>
        <v>13</v>
      </c>
      <c r="Y64" s="9">
        <f t="shared" si="43"/>
        <v>1</v>
      </c>
      <c r="Z64" s="9">
        <f t="shared" si="43"/>
        <v>0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4</v>
      </c>
      <c r="AE64" s="9">
        <f t="shared" si="43"/>
        <v>52</v>
      </c>
      <c r="AF64" s="2"/>
      <c r="AG64" s="29" t="s">
        <v>86</v>
      </c>
      <c r="AH64" s="30"/>
      <c r="AI64" s="31"/>
      <c r="AJ64" s="9">
        <f t="shared" ref="AJ64:AU64" si="44">SUM(AJ54:AJ63)</f>
        <v>11</v>
      </c>
      <c r="AK64" s="9">
        <f t="shared" si="44"/>
        <v>6</v>
      </c>
      <c r="AL64" s="9">
        <f t="shared" si="44"/>
        <v>4</v>
      </c>
      <c r="AM64" s="9">
        <f t="shared" si="44"/>
        <v>36</v>
      </c>
      <c r="AN64" s="9">
        <f t="shared" si="44"/>
        <v>8</v>
      </c>
      <c r="AO64" s="9">
        <f t="shared" si="44"/>
        <v>4</v>
      </c>
      <c r="AP64" s="9">
        <f t="shared" si="44"/>
        <v>0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44</v>
      </c>
      <c r="AV64" s="13" t="s">
        <v>0</v>
      </c>
      <c r="AW64" s="29" t="s">
        <v>86</v>
      </c>
      <c r="AX64" s="30"/>
      <c r="AY64" s="31"/>
      <c r="AZ64" s="9">
        <f t="shared" ref="AZ64:BK64" si="45">SUM(AZ54:AZ63)</f>
        <v>18</v>
      </c>
      <c r="BA64" s="9">
        <f t="shared" si="45"/>
        <v>9</v>
      </c>
      <c r="BB64" s="9">
        <f t="shared" si="45"/>
        <v>2</v>
      </c>
      <c r="BC64" s="9">
        <f t="shared" si="45"/>
        <v>27</v>
      </c>
      <c r="BD64" s="9">
        <f t="shared" si="45"/>
        <v>13</v>
      </c>
      <c r="BE64" s="9">
        <f t="shared" si="45"/>
        <v>5</v>
      </c>
      <c r="BF64" s="9">
        <f t="shared" si="45"/>
        <v>2</v>
      </c>
      <c r="BG64" s="9">
        <f t="shared" si="45"/>
        <v>9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65</v>
      </c>
      <c r="BL64" s="2"/>
      <c r="BM64" s="29" t="s">
        <v>86</v>
      </c>
      <c r="BN64" s="30"/>
      <c r="BO64" s="31"/>
      <c r="BP64" s="9">
        <f t="shared" ref="BP64:CA64" si="46">SUM(BP54:BP63)</f>
        <v>24</v>
      </c>
      <c r="BQ64" s="9">
        <f t="shared" si="46"/>
        <v>6</v>
      </c>
      <c r="BR64" s="9">
        <f t="shared" si="46"/>
        <v>2</v>
      </c>
      <c r="BS64" s="9">
        <f t="shared" si="46"/>
        <v>31</v>
      </c>
      <c r="BT64" s="9">
        <f t="shared" si="46"/>
        <v>25</v>
      </c>
      <c r="BU64" s="9">
        <f t="shared" si="46"/>
        <v>5</v>
      </c>
      <c r="BV64" s="9">
        <f t="shared" si="46"/>
        <v>2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68</v>
      </c>
      <c r="CB64" s="13" t="s">
        <v>0</v>
      </c>
      <c r="CC64" s="29" t="s">
        <v>86</v>
      </c>
      <c r="CD64" s="30"/>
      <c r="CE64" s="31"/>
      <c r="CF64" s="9">
        <f t="shared" ref="CF64:CQ64" si="47">SUM(CF54:CF63)</f>
        <v>18</v>
      </c>
      <c r="CG64" s="9">
        <f t="shared" si="47"/>
        <v>2</v>
      </c>
      <c r="CH64" s="9">
        <f t="shared" si="47"/>
        <v>7</v>
      </c>
      <c r="CI64" s="9">
        <f t="shared" si="47"/>
        <v>37</v>
      </c>
      <c r="CJ64" s="9">
        <f t="shared" si="47"/>
        <v>5</v>
      </c>
      <c r="CK64" s="9">
        <f t="shared" si="47"/>
        <v>6</v>
      </c>
      <c r="CL64" s="9">
        <f t="shared" si="47"/>
        <v>1</v>
      </c>
      <c r="CM64" s="9">
        <f t="shared" si="47"/>
        <v>8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49</v>
      </c>
    </row>
    <row r="65" spans="1:95" ht="15" x14ac:dyDescent="0.25">
      <c r="A65" s="23" t="s">
        <v>87</v>
      </c>
      <c r="B65" s="24"/>
      <c r="C65" s="25" t="s">
        <v>239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"/>
      <c r="AG65" s="23" t="s">
        <v>87</v>
      </c>
      <c r="AH65" s="24"/>
      <c r="AI65" s="25" t="s">
        <v>377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"/>
      <c r="BM65" s="23" t="s">
        <v>87</v>
      </c>
      <c r="BN65" s="24"/>
      <c r="BO65" s="25" t="s">
        <v>9</v>
      </c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7"/>
    </row>
    <row r="66" spans="1:95" ht="15" x14ac:dyDescent="0.25">
      <c r="A66" s="28" t="s">
        <v>88</v>
      </c>
      <c r="B66" s="28"/>
      <c r="C66" s="47" t="s">
        <v>675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2"/>
      <c r="AG66" s="28" t="s">
        <v>88</v>
      </c>
      <c r="AH66" s="28"/>
      <c r="AI66" s="47" t="s">
        <v>676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2"/>
      <c r="BM66" s="23" t="s">
        <v>88</v>
      </c>
      <c r="BN66" s="24"/>
      <c r="BO66" s="47" t="s">
        <v>676</v>
      </c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</row>
    <row r="67" spans="1:9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15" x14ac:dyDescent="0.25">
      <c r="A68" s="67" t="s">
        <v>91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3" t="s">
        <v>7</v>
      </c>
      <c r="Q68" s="66" t="s">
        <v>237</v>
      </c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2"/>
      <c r="AG68" s="71" t="s">
        <v>136</v>
      </c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3"/>
      <c r="AV68" s="3" t="s">
        <v>7</v>
      </c>
      <c r="AW68" s="95" t="s">
        <v>402</v>
      </c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7"/>
      <c r="BL68" s="2"/>
      <c r="BM68" s="39" t="s">
        <v>92</v>
      </c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1"/>
      <c r="CB68" s="3" t="s">
        <v>7</v>
      </c>
      <c r="CC68" s="70" t="s">
        <v>238</v>
      </c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</v>
      </c>
      <c r="B70" s="8" t="s">
        <v>282</v>
      </c>
      <c r="C70" s="8" t="s">
        <v>106</v>
      </c>
      <c r="D70" s="9">
        <v>2</v>
      </c>
      <c r="E70" s="9"/>
      <c r="F70" s="9"/>
      <c r="G70" s="9">
        <v>7</v>
      </c>
      <c r="H70" s="9">
        <v>2</v>
      </c>
      <c r="I70" s="9"/>
      <c r="J70" s="9"/>
      <c r="K70" s="9">
        <v>3</v>
      </c>
      <c r="L70" s="9"/>
      <c r="M70" s="9"/>
      <c r="N70" s="9"/>
      <c r="O70" s="9">
        <f t="shared" ref="O70:O79" si="48">IF(B70="","",(D70*2)+(E70*3)+F70*1)</f>
        <v>4</v>
      </c>
      <c r="P70" s="10"/>
      <c r="Q70" s="7">
        <v>5</v>
      </c>
      <c r="R70" s="8" t="s">
        <v>242</v>
      </c>
      <c r="S70" s="8" t="s">
        <v>243</v>
      </c>
      <c r="T70" s="9">
        <v>1</v>
      </c>
      <c r="U70" s="9"/>
      <c r="V70" s="9"/>
      <c r="W70" s="9">
        <v>2</v>
      </c>
      <c r="X70" s="9">
        <v>3</v>
      </c>
      <c r="Y70" s="9">
        <v>2</v>
      </c>
      <c r="Z70" s="9"/>
      <c r="AA70" s="9">
        <v>2</v>
      </c>
      <c r="AB70" s="9"/>
      <c r="AC70" s="9"/>
      <c r="AD70" s="9"/>
      <c r="AE70" s="9">
        <f t="shared" ref="AE70:AE79" si="49">IF(R70="","",(T70*2)+(U70*3)+V70*1)</f>
        <v>2</v>
      </c>
      <c r="AF70" s="2"/>
      <c r="AG70" s="7">
        <v>5</v>
      </c>
      <c r="AH70" s="8" t="s">
        <v>142</v>
      </c>
      <c r="AI70" s="8" t="s">
        <v>143</v>
      </c>
      <c r="AJ70" s="9"/>
      <c r="AK70" s="9"/>
      <c r="AL70" s="9"/>
      <c r="AM70" s="9"/>
      <c r="AN70" s="9"/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0</v>
      </c>
      <c r="AV70" s="10"/>
      <c r="AW70" s="7">
        <v>0</v>
      </c>
      <c r="AX70" s="8" t="s">
        <v>403</v>
      </c>
      <c r="AY70" s="8" t="s">
        <v>404</v>
      </c>
      <c r="AZ70" s="9">
        <v>2</v>
      </c>
      <c r="BA70" s="9"/>
      <c r="BB70" s="9"/>
      <c r="BC70" s="9">
        <v>2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4</v>
      </c>
      <c r="BL70" s="2"/>
      <c r="BM70" s="7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>
        <v>2</v>
      </c>
      <c r="CD70" s="8" t="s">
        <v>123</v>
      </c>
      <c r="CE70" s="8" t="s">
        <v>124</v>
      </c>
      <c r="CF70" s="9">
        <v>2</v>
      </c>
      <c r="CG70" s="9"/>
      <c r="CH70" s="9">
        <v>3</v>
      </c>
      <c r="CI70" s="9">
        <v>1</v>
      </c>
      <c r="CJ70" s="9">
        <v>1</v>
      </c>
      <c r="CK70" s="9">
        <v>1</v>
      </c>
      <c r="CL70" s="9"/>
      <c r="CM70" s="9">
        <v>1</v>
      </c>
      <c r="CN70" s="9"/>
      <c r="CO70" s="9"/>
      <c r="CP70" s="9"/>
      <c r="CQ70" s="9">
        <f t="shared" ref="CQ70:CQ79" si="53">IF(CD70="","",(CF70*2)+(CG70*3)+CH70*1)</f>
        <v>7</v>
      </c>
    </row>
    <row r="71" spans="1:95" ht="15" x14ac:dyDescent="0.25">
      <c r="A71" s="7">
        <v>4</v>
      </c>
      <c r="B71" s="8" t="s">
        <v>150</v>
      </c>
      <c r="C71" s="8" t="s">
        <v>38</v>
      </c>
      <c r="D71" s="9">
        <v>1</v>
      </c>
      <c r="E71" s="9"/>
      <c r="F71" s="9">
        <v>2</v>
      </c>
      <c r="G71" s="9">
        <v>2</v>
      </c>
      <c r="H71" s="9">
        <v>3</v>
      </c>
      <c r="I71" s="9">
        <v>1</v>
      </c>
      <c r="J71" s="9"/>
      <c r="K71" s="9">
        <v>3</v>
      </c>
      <c r="L71" s="9"/>
      <c r="M71" s="9"/>
      <c r="N71" s="9"/>
      <c r="O71" s="9">
        <f t="shared" si="48"/>
        <v>4</v>
      </c>
      <c r="P71" s="10"/>
      <c r="Q71" s="7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/>
      <c r="AH71" s="8"/>
      <c r="AI71" s="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 t="str">
        <f t="shared" si="50"/>
        <v/>
      </c>
      <c r="AV71" s="10"/>
      <c r="AW71" s="7">
        <v>1</v>
      </c>
      <c r="AX71" s="8" t="s">
        <v>28</v>
      </c>
      <c r="AY71" s="8" t="s">
        <v>410</v>
      </c>
      <c r="AZ71" s="9">
        <v>1</v>
      </c>
      <c r="BA71" s="9"/>
      <c r="BB71" s="9"/>
      <c r="BC71" s="9">
        <v>4</v>
      </c>
      <c r="BD71" s="9">
        <v>1</v>
      </c>
      <c r="BE71" s="9"/>
      <c r="BF71" s="9"/>
      <c r="BG71" s="9"/>
      <c r="BH71" s="9"/>
      <c r="BI71" s="9"/>
      <c r="BJ71" s="9"/>
      <c r="BK71" s="9">
        <f t="shared" si="51"/>
        <v>2</v>
      </c>
      <c r="BL71" s="2"/>
      <c r="BM71" s="7">
        <v>4</v>
      </c>
      <c r="BN71" s="8" t="s">
        <v>100</v>
      </c>
      <c r="BO71" s="8" t="s">
        <v>101</v>
      </c>
      <c r="BP71" s="9"/>
      <c r="BQ71" s="9"/>
      <c r="BR71" s="9"/>
      <c r="BS71" s="9">
        <v>6</v>
      </c>
      <c r="BT71" s="9"/>
      <c r="BU71" s="9"/>
      <c r="BV71" s="9">
        <v>1</v>
      </c>
      <c r="BW71" s="9">
        <v>3</v>
      </c>
      <c r="BX71" s="9"/>
      <c r="BY71" s="9"/>
      <c r="BZ71" s="9"/>
      <c r="CA71" s="9">
        <f t="shared" si="52"/>
        <v>0</v>
      </c>
      <c r="CB71" s="10"/>
      <c r="CC71" s="11">
        <v>3</v>
      </c>
      <c r="CD71" s="8" t="s">
        <v>95</v>
      </c>
      <c r="CE71" s="8" t="s">
        <v>244</v>
      </c>
      <c r="CF71" s="9"/>
      <c r="CG71" s="9"/>
      <c r="CH71" s="9">
        <v>1</v>
      </c>
      <c r="CI71" s="9">
        <v>6</v>
      </c>
      <c r="CJ71" s="9">
        <v>2</v>
      </c>
      <c r="CK71" s="9"/>
      <c r="CL71" s="9"/>
      <c r="CM71" s="9">
        <v>1</v>
      </c>
      <c r="CN71" s="9"/>
      <c r="CO71" s="9"/>
      <c r="CP71" s="9"/>
      <c r="CQ71" s="9">
        <f t="shared" si="53"/>
        <v>1</v>
      </c>
    </row>
    <row r="72" spans="1:95" ht="15" x14ac:dyDescent="0.25">
      <c r="A72" s="7">
        <v>7</v>
      </c>
      <c r="B72" s="8" t="s">
        <v>105</v>
      </c>
      <c r="C72" s="8" t="s">
        <v>106</v>
      </c>
      <c r="D72" s="9">
        <v>3</v>
      </c>
      <c r="E72" s="9">
        <v>1</v>
      </c>
      <c r="F72" s="9">
        <v>3</v>
      </c>
      <c r="G72" s="9">
        <v>5</v>
      </c>
      <c r="H72" s="9">
        <v>2</v>
      </c>
      <c r="I72" s="9">
        <v>2</v>
      </c>
      <c r="J72" s="9"/>
      <c r="K72" s="9">
        <v>2</v>
      </c>
      <c r="L72" s="9"/>
      <c r="M72" s="9"/>
      <c r="N72" s="9"/>
      <c r="O72" s="9">
        <f t="shared" si="48"/>
        <v>12</v>
      </c>
      <c r="P72" s="10"/>
      <c r="Q72" s="7">
        <v>13</v>
      </c>
      <c r="R72" s="8" t="s">
        <v>84</v>
      </c>
      <c r="S72" s="8" t="s">
        <v>115</v>
      </c>
      <c r="T72" s="9">
        <v>1</v>
      </c>
      <c r="U72" s="9">
        <v>2</v>
      </c>
      <c r="V72" s="9">
        <v>1</v>
      </c>
      <c r="W72" s="9">
        <v>5</v>
      </c>
      <c r="X72" s="9">
        <v>2</v>
      </c>
      <c r="Y72" s="9">
        <v>1</v>
      </c>
      <c r="Z72" s="9"/>
      <c r="AA72" s="9">
        <v>1</v>
      </c>
      <c r="AB72" s="9"/>
      <c r="AC72" s="9"/>
      <c r="AD72" s="9"/>
      <c r="AE72" s="9">
        <f t="shared" si="49"/>
        <v>9</v>
      </c>
      <c r="AF72" s="2"/>
      <c r="AG72" s="7">
        <v>10</v>
      </c>
      <c r="AH72" s="8" t="s">
        <v>160</v>
      </c>
      <c r="AI72" s="8" t="s">
        <v>161</v>
      </c>
      <c r="AJ72" s="9"/>
      <c r="AK72" s="9"/>
      <c r="AL72" s="9">
        <v>1</v>
      </c>
      <c r="AM72" s="9">
        <v>3</v>
      </c>
      <c r="AN72" s="9">
        <v>1</v>
      </c>
      <c r="AO72" s="9">
        <v>1</v>
      </c>
      <c r="AP72" s="9"/>
      <c r="AQ72" s="9">
        <v>1</v>
      </c>
      <c r="AR72" s="9"/>
      <c r="AS72" s="9"/>
      <c r="AT72" s="9"/>
      <c r="AU72" s="9">
        <f t="shared" si="50"/>
        <v>1</v>
      </c>
      <c r="AV72" s="10"/>
      <c r="AW72" s="11">
        <v>3</v>
      </c>
      <c r="AX72" s="8" t="s">
        <v>411</v>
      </c>
      <c r="AY72" s="8" t="s">
        <v>412</v>
      </c>
      <c r="AZ72" s="9">
        <v>1</v>
      </c>
      <c r="BA72" s="9"/>
      <c r="BB72" s="9"/>
      <c r="BC72" s="9"/>
      <c r="BD72" s="9">
        <v>1</v>
      </c>
      <c r="BE72" s="9"/>
      <c r="BF72" s="9"/>
      <c r="BG72" s="9">
        <v>1</v>
      </c>
      <c r="BH72" s="9"/>
      <c r="BI72" s="9"/>
      <c r="BJ72" s="9"/>
      <c r="BK72" s="9">
        <f t="shared" si="51"/>
        <v>2</v>
      </c>
      <c r="BL72" s="2"/>
      <c r="BM72" s="11">
        <v>5</v>
      </c>
      <c r="BN72" s="8" t="s">
        <v>43</v>
      </c>
      <c r="BO72" s="8" t="s">
        <v>104</v>
      </c>
      <c r="BP72" s="9">
        <v>6</v>
      </c>
      <c r="BQ72" s="9">
        <v>1</v>
      </c>
      <c r="BR72" s="9">
        <v>1</v>
      </c>
      <c r="BS72" s="9">
        <v>4</v>
      </c>
      <c r="BT72" s="9">
        <v>2</v>
      </c>
      <c r="BU72" s="9">
        <v>1</v>
      </c>
      <c r="BV72" s="9">
        <v>2</v>
      </c>
      <c r="BW72" s="9">
        <v>4</v>
      </c>
      <c r="BX72" s="9"/>
      <c r="BY72" s="9"/>
      <c r="BZ72" s="9">
        <v>1</v>
      </c>
      <c r="CA72" s="9">
        <f t="shared" si="52"/>
        <v>16</v>
      </c>
      <c r="CB72" s="10"/>
      <c r="CC72" s="11">
        <v>23</v>
      </c>
      <c r="CD72" s="8" t="s">
        <v>693</v>
      </c>
      <c r="CE72" s="8" t="s">
        <v>694</v>
      </c>
      <c r="CF72" s="9"/>
      <c r="CG72" s="9">
        <v>2</v>
      </c>
      <c r="CH72" s="9"/>
      <c r="CI72" s="9">
        <v>3</v>
      </c>
      <c r="CJ72" s="9">
        <v>1</v>
      </c>
      <c r="CK72" s="9"/>
      <c r="CL72" s="9"/>
      <c r="CM72" s="9"/>
      <c r="CN72" s="9"/>
      <c r="CO72" s="9"/>
      <c r="CP72" s="9"/>
      <c r="CQ72" s="9">
        <f t="shared" si="53"/>
        <v>6</v>
      </c>
    </row>
    <row r="73" spans="1:95" ht="15" x14ac:dyDescent="0.25">
      <c r="A73" s="19" t="s">
        <v>480</v>
      </c>
      <c r="B73" s="8" t="s">
        <v>109</v>
      </c>
      <c r="C73" s="8" t="s">
        <v>110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>
        <f t="shared" si="48"/>
        <v>0</v>
      </c>
      <c r="P73" s="10"/>
      <c r="Q73" s="11">
        <v>14</v>
      </c>
      <c r="R73" s="8" t="s">
        <v>45</v>
      </c>
      <c r="S73" s="8" t="s">
        <v>278</v>
      </c>
      <c r="T73" s="9">
        <v>4</v>
      </c>
      <c r="U73" s="9">
        <v>2</v>
      </c>
      <c r="V73" s="9">
        <v>1</v>
      </c>
      <c r="W73" s="9">
        <v>5</v>
      </c>
      <c r="X73" s="9">
        <v>5</v>
      </c>
      <c r="Y73" s="9">
        <v>1</v>
      </c>
      <c r="Z73" s="9"/>
      <c r="AA73" s="9"/>
      <c r="AB73" s="9"/>
      <c r="AC73" s="9"/>
      <c r="AD73" s="9">
        <v>3</v>
      </c>
      <c r="AE73" s="9">
        <f t="shared" si="49"/>
        <v>15</v>
      </c>
      <c r="AF73" s="2"/>
      <c r="AG73" s="7">
        <v>11</v>
      </c>
      <c r="AH73" s="8" t="s">
        <v>45</v>
      </c>
      <c r="AI73" s="8" t="s">
        <v>167</v>
      </c>
      <c r="AJ73" s="9">
        <v>4</v>
      </c>
      <c r="AK73" s="9"/>
      <c r="AL73" s="9">
        <v>4</v>
      </c>
      <c r="AM73" s="9">
        <v>6</v>
      </c>
      <c r="AN73" s="9">
        <v>5</v>
      </c>
      <c r="AO73" s="9">
        <v>3</v>
      </c>
      <c r="AP73" s="9"/>
      <c r="AQ73" s="9">
        <v>4</v>
      </c>
      <c r="AR73" s="9"/>
      <c r="AS73" s="9"/>
      <c r="AT73" s="9">
        <v>2</v>
      </c>
      <c r="AU73" s="9">
        <f t="shared" si="50"/>
        <v>12</v>
      </c>
      <c r="AV73" s="10"/>
      <c r="AW73" s="11">
        <v>10</v>
      </c>
      <c r="AX73" s="8" t="s">
        <v>409</v>
      </c>
      <c r="AY73" s="8" t="s">
        <v>307</v>
      </c>
      <c r="AZ73" s="9">
        <v>1</v>
      </c>
      <c r="BA73" s="9"/>
      <c r="BB73" s="9">
        <v>3</v>
      </c>
      <c r="BC73" s="9">
        <v>4</v>
      </c>
      <c r="BD73" s="9">
        <v>1</v>
      </c>
      <c r="BE73" s="9">
        <v>1</v>
      </c>
      <c r="BF73" s="9"/>
      <c r="BG73" s="9">
        <v>5</v>
      </c>
      <c r="BH73" s="9"/>
      <c r="BI73" s="9"/>
      <c r="BJ73" s="9"/>
      <c r="BK73" s="9">
        <f t="shared" si="51"/>
        <v>5</v>
      </c>
      <c r="BL73" s="2"/>
      <c r="BM73" s="11">
        <v>6</v>
      </c>
      <c r="BN73" s="8" t="s">
        <v>39</v>
      </c>
      <c r="BO73" s="8" t="s">
        <v>127</v>
      </c>
      <c r="BP73" s="9">
        <v>3</v>
      </c>
      <c r="BQ73" s="9"/>
      <c r="BR73" s="9">
        <v>1</v>
      </c>
      <c r="BS73" s="9">
        <v>4</v>
      </c>
      <c r="BT73" s="9">
        <v>2</v>
      </c>
      <c r="BU73" s="9">
        <v>1</v>
      </c>
      <c r="BV73" s="9"/>
      <c r="BW73" s="9">
        <v>2</v>
      </c>
      <c r="BX73" s="9"/>
      <c r="BY73" s="9"/>
      <c r="BZ73" s="9">
        <v>1</v>
      </c>
      <c r="CA73" s="9">
        <f t="shared" si="52"/>
        <v>7</v>
      </c>
      <c r="CB73" s="10"/>
      <c r="CC73" s="11">
        <v>33</v>
      </c>
      <c r="CD73" s="8" t="s">
        <v>616</v>
      </c>
      <c r="CE73" s="8" t="s">
        <v>617</v>
      </c>
      <c r="CF73" s="9">
        <v>2</v>
      </c>
      <c r="CG73" s="9"/>
      <c r="CH73" s="9"/>
      <c r="CI73" s="9">
        <v>4</v>
      </c>
      <c r="CJ73" s="9">
        <v>2</v>
      </c>
      <c r="CK73" s="9"/>
      <c r="CL73" s="9"/>
      <c r="CM73" s="9"/>
      <c r="CN73" s="9"/>
      <c r="CO73" s="9"/>
      <c r="CP73" s="9"/>
      <c r="CQ73" s="9">
        <f t="shared" si="53"/>
        <v>4</v>
      </c>
    </row>
    <row r="74" spans="1:95" ht="15" x14ac:dyDescent="0.25">
      <c r="A74" s="7">
        <v>13</v>
      </c>
      <c r="B74" s="8" t="s">
        <v>105</v>
      </c>
      <c r="C74" s="8" t="s">
        <v>113</v>
      </c>
      <c r="D74" s="9">
        <v>4</v>
      </c>
      <c r="E74" s="9"/>
      <c r="F74" s="9">
        <v>3</v>
      </c>
      <c r="G74" s="9">
        <v>5</v>
      </c>
      <c r="H74" s="9">
        <v>2</v>
      </c>
      <c r="I74" s="9">
        <v>2</v>
      </c>
      <c r="J74" s="9">
        <v>1</v>
      </c>
      <c r="K74" s="9">
        <v>2</v>
      </c>
      <c r="L74" s="9"/>
      <c r="M74" s="9"/>
      <c r="N74" s="9">
        <v>1</v>
      </c>
      <c r="O74" s="9">
        <f t="shared" si="48"/>
        <v>11</v>
      </c>
      <c r="P74" s="10"/>
      <c r="Q74" s="7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7">
        <v>12</v>
      </c>
      <c r="AH74" s="8" t="s">
        <v>173</v>
      </c>
      <c r="AI74" s="8" t="s">
        <v>174</v>
      </c>
      <c r="AJ74" s="9"/>
      <c r="AK74" s="9"/>
      <c r="AL74" s="9"/>
      <c r="AM74" s="9">
        <v>2</v>
      </c>
      <c r="AN74" s="9"/>
      <c r="AO74" s="9">
        <v>1</v>
      </c>
      <c r="AP74" s="9"/>
      <c r="AQ74" s="9">
        <v>2</v>
      </c>
      <c r="AR74" s="9"/>
      <c r="AS74" s="9"/>
      <c r="AT74" s="9"/>
      <c r="AU74" s="9">
        <f t="shared" si="50"/>
        <v>0</v>
      </c>
      <c r="AV74" s="10"/>
      <c r="AW74" s="11">
        <v>11</v>
      </c>
      <c r="AX74" s="8" t="s">
        <v>160</v>
      </c>
      <c r="AY74" s="8" t="s">
        <v>414</v>
      </c>
      <c r="AZ74" s="9">
        <v>3</v>
      </c>
      <c r="BA74" s="9">
        <v>2</v>
      </c>
      <c r="BB74" s="9">
        <v>5</v>
      </c>
      <c r="BC74" s="9">
        <v>7</v>
      </c>
      <c r="BD74" s="9">
        <v>2</v>
      </c>
      <c r="BE74" s="9">
        <v>3</v>
      </c>
      <c r="BF74" s="9">
        <v>1</v>
      </c>
      <c r="BG74" s="9">
        <v>2</v>
      </c>
      <c r="BH74" s="9"/>
      <c r="BI74" s="9"/>
      <c r="BJ74" s="9">
        <v>2</v>
      </c>
      <c r="BK74" s="9">
        <f t="shared" si="51"/>
        <v>17</v>
      </c>
      <c r="BL74" s="2"/>
      <c r="BM74" s="11">
        <v>8</v>
      </c>
      <c r="BN74" s="8" t="s">
        <v>286</v>
      </c>
      <c r="BO74" s="8" t="s">
        <v>287</v>
      </c>
      <c r="BP74" s="9">
        <v>3</v>
      </c>
      <c r="BQ74" s="9"/>
      <c r="BR74" s="9"/>
      <c r="BS74" s="9">
        <v>4</v>
      </c>
      <c r="BT74" s="9">
        <v>5</v>
      </c>
      <c r="BU74" s="9">
        <v>5</v>
      </c>
      <c r="BV74" s="9"/>
      <c r="BW74" s="9">
        <v>4</v>
      </c>
      <c r="BX74" s="9"/>
      <c r="BY74" s="9"/>
      <c r="BZ74" s="9">
        <v>1</v>
      </c>
      <c r="CA74" s="9">
        <f t="shared" si="52"/>
        <v>6</v>
      </c>
      <c r="CB74" s="10"/>
      <c r="CC74" s="7">
        <v>11</v>
      </c>
      <c r="CD74" s="8" t="s">
        <v>74</v>
      </c>
      <c r="CE74" s="8" t="s">
        <v>463</v>
      </c>
      <c r="CF74" s="9">
        <v>6</v>
      </c>
      <c r="CG74" s="9"/>
      <c r="CH74" s="9">
        <v>4</v>
      </c>
      <c r="CI74" s="9">
        <v>2</v>
      </c>
      <c r="CJ74" s="9">
        <v>4</v>
      </c>
      <c r="CK74" s="9">
        <v>1</v>
      </c>
      <c r="CL74" s="9"/>
      <c r="CM74" s="9">
        <v>1</v>
      </c>
      <c r="CN74" s="9"/>
      <c r="CO74" s="9"/>
      <c r="CP74" s="9">
        <v>2</v>
      </c>
      <c r="CQ74" s="9">
        <f t="shared" si="53"/>
        <v>16</v>
      </c>
    </row>
    <row r="75" spans="1:95" ht="15" x14ac:dyDescent="0.25">
      <c r="A75" s="21" t="s">
        <v>480</v>
      </c>
      <c r="B75" s="8" t="s">
        <v>133</v>
      </c>
      <c r="C75" s="8" t="s">
        <v>134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>
        <f t="shared" si="48"/>
        <v>0</v>
      </c>
      <c r="P75" s="10"/>
      <c r="Q75" s="7">
        <v>24</v>
      </c>
      <c r="R75" s="8" t="s">
        <v>70</v>
      </c>
      <c r="S75" s="8" t="s">
        <v>253</v>
      </c>
      <c r="T75" s="9"/>
      <c r="U75" s="9"/>
      <c r="V75" s="9"/>
      <c r="W75" s="9">
        <v>2</v>
      </c>
      <c r="X75" s="9">
        <v>3</v>
      </c>
      <c r="Y75" s="9">
        <v>1</v>
      </c>
      <c r="Z75" s="9">
        <v>1</v>
      </c>
      <c r="AA75" s="9">
        <v>3</v>
      </c>
      <c r="AB75" s="9"/>
      <c r="AC75" s="9"/>
      <c r="AD75" s="9"/>
      <c r="AE75" s="9">
        <f t="shared" si="49"/>
        <v>0</v>
      </c>
      <c r="AF75" s="2"/>
      <c r="AG75" s="11">
        <v>21</v>
      </c>
      <c r="AH75" s="8" t="s">
        <v>83</v>
      </c>
      <c r="AI75" s="8" t="s">
        <v>185</v>
      </c>
      <c r="AJ75" s="9">
        <v>7</v>
      </c>
      <c r="AK75" s="9"/>
      <c r="AL75" s="9">
        <v>4</v>
      </c>
      <c r="AM75" s="9">
        <v>7</v>
      </c>
      <c r="AN75" s="9">
        <v>1</v>
      </c>
      <c r="AO75" s="9"/>
      <c r="AP75" s="9"/>
      <c r="AQ75" s="9">
        <v>1</v>
      </c>
      <c r="AR75" s="9"/>
      <c r="AS75" s="9"/>
      <c r="AT75" s="9"/>
      <c r="AU75" s="9">
        <f t="shared" si="50"/>
        <v>18</v>
      </c>
      <c r="AV75" s="10"/>
      <c r="AW75" s="11">
        <v>12</v>
      </c>
      <c r="AX75" s="8" t="s">
        <v>219</v>
      </c>
      <c r="AY75" s="8" t="s">
        <v>413</v>
      </c>
      <c r="AZ75" s="9">
        <v>1</v>
      </c>
      <c r="BA75" s="9">
        <v>1</v>
      </c>
      <c r="BB75" s="9"/>
      <c r="BC75" s="9">
        <v>5</v>
      </c>
      <c r="BD75" s="9"/>
      <c r="BE75" s="9">
        <v>1</v>
      </c>
      <c r="BF75" s="9">
        <v>3</v>
      </c>
      <c r="BG75" s="9">
        <v>4</v>
      </c>
      <c r="BH75" s="9"/>
      <c r="BI75" s="9"/>
      <c r="BJ75" s="9">
        <v>1</v>
      </c>
      <c r="BK75" s="9">
        <f t="shared" si="51"/>
        <v>5</v>
      </c>
      <c r="BL75" s="2"/>
      <c r="BM75" s="11">
        <v>9</v>
      </c>
      <c r="BN75" s="8" t="s">
        <v>111</v>
      </c>
      <c r="BO75" s="8" t="s">
        <v>101</v>
      </c>
      <c r="BP75" s="9"/>
      <c r="BQ75" s="9"/>
      <c r="BR75" s="9"/>
      <c r="BS75" s="9">
        <v>4</v>
      </c>
      <c r="BT75" s="9"/>
      <c r="BU75" s="9"/>
      <c r="BV75" s="9">
        <v>1</v>
      </c>
      <c r="BW75" s="9">
        <v>1</v>
      </c>
      <c r="BX75" s="9"/>
      <c r="BY75" s="9"/>
      <c r="BZ75" s="9"/>
      <c r="CA75" s="9">
        <f t="shared" si="52"/>
        <v>0</v>
      </c>
      <c r="CB75" s="10"/>
      <c r="CC75" s="11"/>
      <c r="CD75" s="8"/>
      <c r="CE75" s="8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 t="str">
        <f t="shared" si="53"/>
        <v/>
      </c>
    </row>
    <row r="76" spans="1:95" ht="15" x14ac:dyDescent="0.25">
      <c r="A76" s="7">
        <v>25</v>
      </c>
      <c r="B76" s="8" t="s">
        <v>125</v>
      </c>
      <c r="C76" s="8" t="s">
        <v>126</v>
      </c>
      <c r="D76" s="9"/>
      <c r="E76" s="9">
        <v>3</v>
      </c>
      <c r="F76" s="9"/>
      <c r="G76" s="9">
        <v>4</v>
      </c>
      <c r="H76" s="9">
        <v>3</v>
      </c>
      <c r="I76" s="9">
        <v>1</v>
      </c>
      <c r="J76" s="9"/>
      <c r="K76" s="9">
        <v>1</v>
      </c>
      <c r="L76" s="9"/>
      <c r="M76" s="9"/>
      <c r="N76" s="9"/>
      <c r="O76" s="9">
        <f t="shared" si="48"/>
        <v>9</v>
      </c>
      <c r="P76" s="10"/>
      <c r="Q76" s="7">
        <v>32</v>
      </c>
      <c r="R76" s="8" t="s">
        <v>181</v>
      </c>
      <c r="S76" s="8" t="s">
        <v>256</v>
      </c>
      <c r="T76" s="9">
        <v>2</v>
      </c>
      <c r="U76" s="9"/>
      <c r="V76" s="9">
        <v>2</v>
      </c>
      <c r="W76" s="9">
        <v>7</v>
      </c>
      <c r="X76" s="9">
        <v>5</v>
      </c>
      <c r="Y76" s="9"/>
      <c r="Z76" s="9"/>
      <c r="AA76" s="9">
        <v>4</v>
      </c>
      <c r="AB76" s="9"/>
      <c r="AC76" s="9"/>
      <c r="AD76" s="9"/>
      <c r="AE76" s="9">
        <f t="shared" si="49"/>
        <v>6</v>
      </c>
      <c r="AF76" s="2"/>
      <c r="AG76" s="7">
        <v>23</v>
      </c>
      <c r="AH76" s="8" t="s">
        <v>248</v>
      </c>
      <c r="AI76" s="8" t="s">
        <v>401</v>
      </c>
      <c r="AJ76" s="9">
        <v>1</v>
      </c>
      <c r="AK76" s="9"/>
      <c r="AL76" s="9">
        <v>3</v>
      </c>
      <c r="AM76" s="9">
        <v>1</v>
      </c>
      <c r="AN76" s="9"/>
      <c r="AO76" s="9"/>
      <c r="AP76" s="9"/>
      <c r="AQ76" s="9">
        <v>2</v>
      </c>
      <c r="AR76" s="9"/>
      <c r="AS76" s="9"/>
      <c r="AT76" s="9"/>
      <c r="AU76" s="9">
        <f t="shared" si="50"/>
        <v>5</v>
      </c>
      <c r="AV76" s="10"/>
      <c r="AW76" s="7"/>
      <c r="AX76" s="8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 t="str">
        <f t="shared" si="51"/>
        <v/>
      </c>
      <c r="BL76" s="2"/>
      <c r="BM76" s="11">
        <v>7</v>
      </c>
      <c r="BN76" s="8" t="s">
        <v>157</v>
      </c>
      <c r="BO76" s="8" t="s">
        <v>626</v>
      </c>
      <c r="BP76" s="9">
        <v>2</v>
      </c>
      <c r="BQ76" s="9"/>
      <c r="BR76" s="9"/>
      <c r="BS76" s="9">
        <v>1</v>
      </c>
      <c r="BT76" s="9"/>
      <c r="BU76" s="9">
        <v>1</v>
      </c>
      <c r="BV76" s="9"/>
      <c r="BW76" s="9">
        <v>3</v>
      </c>
      <c r="BX76" s="9"/>
      <c r="BY76" s="9"/>
      <c r="BZ76" s="9"/>
      <c r="CA76" s="9">
        <f t="shared" si="52"/>
        <v>4</v>
      </c>
      <c r="CB76" s="10"/>
      <c r="CC76" s="7">
        <v>21</v>
      </c>
      <c r="CD76" s="8" t="s">
        <v>98</v>
      </c>
      <c r="CE76" s="8" t="s">
        <v>254</v>
      </c>
      <c r="CF76" s="9">
        <v>1</v>
      </c>
      <c r="CG76" s="9">
        <v>3</v>
      </c>
      <c r="CH76" s="9">
        <v>1</v>
      </c>
      <c r="CI76" s="9">
        <v>1</v>
      </c>
      <c r="CJ76" s="9">
        <v>1</v>
      </c>
      <c r="CK76" s="9"/>
      <c r="CL76" s="9"/>
      <c r="CM76" s="9">
        <v>1</v>
      </c>
      <c r="CN76" s="9"/>
      <c r="CO76" s="9"/>
      <c r="CP76" s="9"/>
      <c r="CQ76" s="9">
        <f t="shared" si="53"/>
        <v>12</v>
      </c>
    </row>
    <row r="77" spans="1:95" ht="15" x14ac:dyDescent="0.25">
      <c r="A77" s="11">
        <v>26</v>
      </c>
      <c r="B77" s="8" t="s">
        <v>131</v>
      </c>
      <c r="C77" s="8" t="s">
        <v>132</v>
      </c>
      <c r="D77" s="9">
        <v>1</v>
      </c>
      <c r="E77" s="9">
        <v>1</v>
      </c>
      <c r="F77" s="9"/>
      <c r="G77" s="9">
        <v>8</v>
      </c>
      <c r="H77" s="9">
        <v>5</v>
      </c>
      <c r="I77" s="9"/>
      <c r="J77" s="9"/>
      <c r="K77" s="9">
        <v>2</v>
      </c>
      <c r="L77" s="9"/>
      <c r="M77" s="9"/>
      <c r="N77" s="9"/>
      <c r="O77" s="9">
        <f t="shared" si="48"/>
        <v>5</v>
      </c>
      <c r="P77" s="10"/>
      <c r="Q77" s="7">
        <v>40</v>
      </c>
      <c r="R77" s="8" t="s">
        <v>81</v>
      </c>
      <c r="S77" s="8" t="s">
        <v>259</v>
      </c>
      <c r="T77" s="9">
        <v>5</v>
      </c>
      <c r="U77" s="9"/>
      <c r="V77" s="9">
        <v>5</v>
      </c>
      <c r="W77" s="9">
        <v>14</v>
      </c>
      <c r="X77" s="9"/>
      <c r="Y77" s="9"/>
      <c r="Z77" s="9">
        <v>1</v>
      </c>
      <c r="AA77" s="9">
        <v>2</v>
      </c>
      <c r="AB77" s="9"/>
      <c r="AC77" s="9"/>
      <c r="AD77" s="9">
        <v>1</v>
      </c>
      <c r="AE77" s="9">
        <f t="shared" si="49"/>
        <v>15</v>
      </c>
      <c r="AF77" s="2"/>
      <c r="AG77" s="7">
        <v>27</v>
      </c>
      <c r="AH77" s="8" t="s">
        <v>288</v>
      </c>
      <c r="AI77" s="8" t="s">
        <v>289</v>
      </c>
      <c r="AJ77" s="9">
        <v>1</v>
      </c>
      <c r="AK77" s="9"/>
      <c r="AL77" s="9"/>
      <c r="AM77" s="9">
        <v>2</v>
      </c>
      <c r="AN77" s="9"/>
      <c r="AO77" s="9"/>
      <c r="AP77" s="9"/>
      <c r="AQ77" s="9">
        <v>3</v>
      </c>
      <c r="AR77" s="9"/>
      <c r="AS77" s="9"/>
      <c r="AT77" s="9"/>
      <c r="AU77" s="9">
        <f t="shared" si="50"/>
        <v>2</v>
      </c>
      <c r="AV77" s="10"/>
      <c r="AW77" s="7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11">
        <v>91</v>
      </c>
      <c r="BN77" s="8" t="s">
        <v>100</v>
      </c>
      <c r="BO77" s="8" t="s">
        <v>119</v>
      </c>
      <c r="BP77" s="9">
        <v>2</v>
      </c>
      <c r="BQ77" s="9">
        <v>1</v>
      </c>
      <c r="BR77" s="9">
        <v>1</v>
      </c>
      <c r="BS77" s="9"/>
      <c r="BT77" s="9">
        <v>1</v>
      </c>
      <c r="BU77" s="9">
        <v>1</v>
      </c>
      <c r="BV77" s="9"/>
      <c r="BW77" s="9">
        <v>1</v>
      </c>
      <c r="BX77" s="9"/>
      <c r="BY77" s="9"/>
      <c r="BZ77" s="9"/>
      <c r="CA77" s="9">
        <f t="shared" si="52"/>
        <v>8</v>
      </c>
      <c r="CB77" s="10"/>
      <c r="CC77" s="11">
        <v>40</v>
      </c>
      <c r="CD77" s="8" t="s">
        <v>464</v>
      </c>
      <c r="CE77" s="8" t="s">
        <v>465</v>
      </c>
      <c r="CF77" s="9">
        <v>2</v>
      </c>
      <c r="CG77" s="9"/>
      <c r="CH77" s="9"/>
      <c r="CI77" s="9">
        <v>6</v>
      </c>
      <c r="CJ77" s="9"/>
      <c r="CK77" s="9"/>
      <c r="CL77" s="9"/>
      <c r="CM77" s="9">
        <v>2</v>
      </c>
      <c r="CN77" s="9"/>
      <c r="CO77" s="9"/>
      <c r="CP77" s="9"/>
      <c r="CQ77" s="9">
        <f t="shared" si="53"/>
        <v>4</v>
      </c>
    </row>
    <row r="78" spans="1:95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 t="s">
        <v>120</v>
      </c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>
        <v>32</v>
      </c>
      <c r="AH78" s="8" t="s">
        <v>192</v>
      </c>
      <c r="AI78" s="8" t="s">
        <v>193</v>
      </c>
      <c r="AJ78" s="9"/>
      <c r="AK78" s="9"/>
      <c r="AL78" s="9"/>
      <c r="AM78" s="9">
        <v>3</v>
      </c>
      <c r="AN78" s="9"/>
      <c r="AO78" s="9">
        <v>1</v>
      </c>
      <c r="AP78" s="9">
        <v>1</v>
      </c>
      <c r="AQ78" s="9">
        <v>2</v>
      </c>
      <c r="AR78" s="9"/>
      <c r="AS78" s="9"/>
      <c r="AT78" s="9"/>
      <c r="AU78" s="9">
        <f t="shared" si="50"/>
        <v>0</v>
      </c>
      <c r="AV78" s="10"/>
      <c r="AW78" s="11">
        <v>22</v>
      </c>
      <c r="AX78" s="8" t="s">
        <v>406</v>
      </c>
      <c r="AY78" s="8" t="s">
        <v>407</v>
      </c>
      <c r="AZ78" s="9">
        <v>3</v>
      </c>
      <c r="BA78" s="9"/>
      <c r="BB78" s="9">
        <v>1</v>
      </c>
      <c r="BC78" s="9">
        <v>4</v>
      </c>
      <c r="BD78" s="9">
        <v>1</v>
      </c>
      <c r="BE78" s="9"/>
      <c r="BF78" s="9"/>
      <c r="BG78" s="9">
        <v>3</v>
      </c>
      <c r="BH78" s="9"/>
      <c r="BI78" s="9"/>
      <c r="BJ78" s="9"/>
      <c r="BK78" s="9">
        <f t="shared" si="51"/>
        <v>7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 t="s">
        <v>120</v>
      </c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>
        <v>34</v>
      </c>
      <c r="AX79" s="8" t="s">
        <v>415</v>
      </c>
      <c r="AY79" s="8" t="s">
        <v>416</v>
      </c>
      <c r="AZ79" s="9"/>
      <c r="BA79" s="9"/>
      <c r="BB79" s="9"/>
      <c r="BC79" s="9">
        <v>1</v>
      </c>
      <c r="BD79" s="9">
        <v>1</v>
      </c>
      <c r="BE79" s="9">
        <v>1</v>
      </c>
      <c r="BF79" s="9"/>
      <c r="BG79" s="9">
        <v>3</v>
      </c>
      <c r="BH79" s="9"/>
      <c r="BI79" s="9"/>
      <c r="BJ79" s="9"/>
      <c r="BK79" s="9">
        <f t="shared" si="51"/>
        <v>0</v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9" t="s">
        <v>86</v>
      </c>
      <c r="B80" s="30"/>
      <c r="C80" s="31"/>
      <c r="D80" s="9">
        <f t="shared" ref="D80:O80" si="54">SUM(D70:D79)</f>
        <v>11</v>
      </c>
      <c r="E80" s="9">
        <f t="shared" si="54"/>
        <v>5</v>
      </c>
      <c r="F80" s="9">
        <f t="shared" si="54"/>
        <v>8</v>
      </c>
      <c r="G80" s="9">
        <f t="shared" si="54"/>
        <v>31</v>
      </c>
      <c r="H80" s="9">
        <f t="shared" si="54"/>
        <v>17</v>
      </c>
      <c r="I80" s="9">
        <f t="shared" si="54"/>
        <v>6</v>
      </c>
      <c r="J80" s="9">
        <f t="shared" si="54"/>
        <v>1</v>
      </c>
      <c r="K80" s="9">
        <f t="shared" si="54"/>
        <v>13</v>
      </c>
      <c r="L80" s="9">
        <f t="shared" si="54"/>
        <v>0</v>
      </c>
      <c r="M80" s="9">
        <f t="shared" si="54"/>
        <v>0</v>
      </c>
      <c r="N80" s="9">
        <f t="shared" si="54"/>
        <v>1</v>
      </c>
      <c r="O80" s="9">
        <f t="shared" si="54"/>
        <v>45</v>
      </c>
      <c r="P80" s="13" t="s">
        <v>0</v>
      </c>
      <c r="Q80" s="29" t="s">
        <v>86</v>
      </c>
      <c r="R80" s="30"/>
      <c r="S80" s="31"/>
      <c r="T80" s="9">
        <f t="shared" ref="T80:AE80" si="55">SUM(T70:T79)</f>
        <v>13</v>
      </c>
      <c r="U80" s="9">
        <f t="shared" si="55"/>
        <v>4</v>
      </c>
      <c r="V80" s="9">
        <f t="shared" si="55"/>
        <v>9</v>
      </c>
      <c r="W80" s="9">
        <f t="shared" si="55"/>
        <v>35</v>
      </c>
      <c r="X80" s="9">
        <f t="shared" si="55"/>
        <v>18</v>
      </c>
      <c r="Y80" s="9">
        <f t="shared" si="55"/>
        <v>5</v>
      </c>
      <c r="Z80" s="9">
        <f t="shared" si="55"/>
        <v>2</v>
      </c>
      <c r="AA80" s="9">
        <f t="shared" si="55"/>
        <v>12</v>
      </c>
      <c r="AB80" s="9">
        <f t="shared" si="55"/>
        <v>0</v>
      </c>
      <c r="AC80" s="9">
        <f t="shared" si="55"/>
        <v>0</v>
      </c>
      <c r="AD80" s="9">
        <f t="shared" si="55"/>
        <v>4</v>
      </c>
      <c r="AE80" s="9">
        <f t="shared" si="55"/>
        <v>47</v>
      </c>
      <c r="AF80" s="2"/>
      <c r="AG80" s="29" t="s">
        <v>86</v>
      </c>
      <c r="AH80" s="30"/>
      <c r="AI80" s="31"/>
      <c r="AJ80" s="9">
        <f t="shared" ref="AJ80:AU80" si="56">SUM(AJ70:AJ79)</f>
        <v>13</v>
      </c>
      <c r="AK80" s="9">
        <f t="shared" si="56"/>
        <v>0</v>
      </c>
      <c r="AL80" s="9">
        <f t="shared" si="56"/>
        <v>12</v>
      </c>
      <c r="AM80" s="9">
        <f t="shared" si="56"/>
        <v>24</v>
      </c>
      <c r="AN80" s="9">
        <f t="shared" si="56"/>
        <v>7</v>
      </c>
      <c r="AO80" s="9">
        <f t="shared" si="56"/>
        <v>7</v>
      </c>
      <c r="AP80" s="9">
        <f t="shared" si="56"/>
        <v>1</v>
      </c>
      <c r="AQ80" s="9">
        <f t="shared" si="56"/>
        <v>17</v>
      </c>
      <c r="AR80" s="9">
        <f t="shared" si="56"/>
        <v>0</v>
      </c>
      <c r="AS80" s="9">
        <f t="shared" si="56"/>
        <v>0</v>
      </c>
      <c r="AT80" s="9">
        <f t="shared" si="56"/>
        <v>2</v>
      </c>
      <c r="AU80" s="9">
        <f t="shared" si="56"/>
        <v>38</v>
      </c>
      <c r="AV80" s="13" t="s">
        <v>0</v>
      </c>
      <c r="AW80" s="29" t="s">
        <v>86</v>
      </c>
      <c r="AX80" s="30"/>
      <c r="AY80" s="31"/>
      <c r="AZ80" s="9">
        <f t="shared" ref="AZ80:BK80" si="57">SUM(AZ70:AZ79)</f>
        <v>12</v>
      </c>
      <c r="BA80" s="9">
        <f t="shared" si="57"/>
        <v>3</v>
      </c>
      <c r="BB80" s="9">
        <f t="shared" si="57"/>
        <v>9</v>
      </c>
      <c r="BC80" s="9">
        <f t="shared" si="57"/>
        <v>27</v>
      </c>
      <c r="BD80" s="9">
        <f t="shared" si="57"/>
        <v>8</v>
      </c>
      <c r="BE80" s="9">
        <f t="shared" si="57"/>
        <v>7</v>
      </c>
      <c r="BF80" s="9">
        <f t="shared" si="57"/>
        <v>4</v>
      </c>
      <c r="BG80" s="9">
        <f t="shared" si="57"/>
        <v>19</v>
      </c>
      <c r="BH80" s="9">
        <f t="shared" si="57"/>
        <v>0</v>
      </c>
      <c r="BI80" s="9">
        <f t="shared" si="57"/>
        <v>0</v>
      </c>
      <c r="BJ80" s="9">
        <f t="shared" si="57"/>
        <v>3</v>
      </c>
      <c r="BK80" s="9">
        <f t="shared" si="57"/>
        <v>42</v>
      </c>
      <c r="BL80" s="2"/>
      <c r="BM80" s="29" t="s">
        <v>86</v>
      </c>
      <c r="BN80" s="30"/>
      <c r="BO80" s="31"/>
      <c r="BP80" s="9">
        <f t="shared" ref="BP80:CA80" si="58">SUM(BP70:BP79)</f>
        <v>16</v>
      </c>
      <c r="BQ80" s="9">
        <f t="shared" si="58"/>
        <v>2</v>
      </c>
      <c r="BR80" s="9">
        <f t="shared" si="58"/>
        <v>3</v>
      </c>
      <c r="BS80" s="9">
        <f t="shared" si="58"/>
        <v>23</v>
      </c>
      <c r="BT80" s="9">
        <f t="shared" si="58"/>
        <v>10</v>
      </c>
      <c r="BU80" s="9">
        <f t="shared" si="58"/>
        <v>9</v>
      </c>
      <c r="BV80" s="9">
        <f t="shared" si="58"/>
        <v>4</v>
      </c>
      <c r="BW80" s="9">
        <f t="shared" si="58"/>
        <v>18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41</v>
      </c>
      <c r="CB80" s="13" t="s">
        <v>0</v>
      </c>
      <c r="CC80" s="29" t="s">
        <v>86</v>
      </c>
      <c r="CD80" s="30"/>
      <c r="CE80" s="31"/>
      <c r="CF80" s="9">
        <f t="shared" ref="CF80:CQ80" si="59">SUM(CF70:CF79)</f>
        <v>13</v>
      </c>
      <c r="CG80" s="9">
        <f t="shared" si="59"/>
        <v>5</v>
      </c>
      <c r="CH80" s="9">
        <f t="shared" si="59"/>
        <v>9</v>
      </c>
      <c r="CI80" s="9">
        <f t="shared" si="59"/>
        <v>23</v>
      </c>
      <c r="CJ80" s="9">
        <f t="shared" si="59"/>
        <v>11</v>
      </c>
      <c r="CK80" s="9">
        <f t="shared" si="59"/>
        <v>2</v>
      </c>
      <c r="CL80" s="9">
        <f t="shared" si="59"/>
        <v>0</v>
      </c>
      <c r="CM80" s="9">
        <f t="shared" si="59"/>
        <v>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50</v>
      </c>
    </row>
    <row r="81" spans="1:95" ht="15" customHeight="1" x14ac:dyDescent="0.25">
      <c r="A81" s="23" t="s">
        <v>87</v>
      </c>
      <c r="B81" s="24"/>
      <c r="C81" s="25" t="s">
        <v>136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"/>
      <c r="AG81" s="23" t="s">
        <v>87</v>
      </c>
      <c r="AH81" s="24"/>
      <c r="AI81" s="25" t="s">
        <v>91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"/>
      <c r="BM81" s="23" t="s">
        <v>87</v>
      </c>
      <c r="BN81" s="24"/>
      <c r="BO81" s="25" t="s">
        <v>402</v>
      </c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7"/>
    </row>
    <row r="82" spans="1:95" ht="15" customHeight="1" x14ac:dyDescent="0.25">
      <c r="A82" s="23" t="s">
        <v>88</v>
      </c>
      <c r="B82" s="24"/>
      <c r="C82" s="25" t="s">
        <v>677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"/>
      <c r="AG82" s="28" t="s">
        <v>88</v>
      </c>
      <c r="AH82" s="28"/>
      <c r="AI82" s="25" t="s">
        <v>677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7"/>
      <c r="BL82" s="2"/>
      <c r="BM82" s="23" t="s">
        <v>88</v>
      </c>
      <c r="BN82" s="24"/>
      <c r="BO82" s="25" t="s">
        <v>677</v>
      </c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7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8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W70:AY79">
    <sortCondition ref="AW69:AW79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CB95CBEB-1FE8-4170-8C2C-E996B78B229D}">
      <formula1>$CU$1:$CU$3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6 February 2024</vt:lpstr>
      <vt:lpstr>13 February 2024</vt:lpstr>
      <vt:lpstr>20 February 2024</vt:lpstr>
      <vt:lpstr>27 February 2024</vt:lpstr>
      <vt:lpstr>5 March 2024</vt:lpstr>
      <vt:lpstr>12 March 2024</vt:lpstr>
      <vt:lpstr>19 March 2024</vt:lpstr>
      <vt:lpstr>26 March 2024</vt:lpstr>
      <vt:lpstr>2 April 2024</vt:lpstr>
      <vt:lpstr>9 April 2024</vt:lpstr>
      <vt:lpstr>16 April 2024</vt:lpstr>
      <vt:lpstr>23 April 2024</vt:lpstr>
      <vt:lpstr>30 April 2024</vt:lpstr>
      <vt:lpstr>7 May 2024</vt:lpstr>
      <vt:lpstr>14 May 2024</vt:lpstr>
      <vt:lpstr>21 May 2024</vt:lpstr>
      <vt:lpstr>28 May 2024</vt:lpstr>
      <vt:lpstr>4 June 2024</vt:lpstr>
      <vt:lpstr>11 June 2024</vt:lpstr>
      <vt:lpstr>18 June 2024</vt:lpstr>
      <vt:lpstr>25 June 2024</vt:lpstr>
      <vt:lpstr>2 July 2024</vt:lpstr>
      <vt:lpstr>9 July 2024</vt:lpstr>
      <vt:lpstr>16 July 2024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FAUNT,Stuart</dc:creator>
  <cp:lastModifiedBy>FAUNT,Stuart</cp:lastModifiedBy>
  <dcterms:created xsi:type="dcterms:W3CDTF">2015-06-05T18:17:20Z</dcterms:created>
  <dcterms:modified xsi:type="dcterms:W3CDTF">2024-07-17T01:55:51Z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2024-01-29T01:02:34Z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721566d2-1449-4975-b9b6-d9779e56e6bb</vt:lpwstr>
  </property>
  <property fmtid="{D5CDD505-2E9C-101B-9397-08002B2CF9AE}" pid="8" name="MSIP_Label_5f877481-9e35-4b68-b667-876a73c6db41_ContentBits">
    <vt:lpwstr>0</vt:lpwstr>
  </property>
</Properties>
</file>